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ona.mccall\Desktop\"/>
    </mc:Choice>
  </mc:AlternateContent>
  <bookViews>
    <workbookView xWindow="0" yWindow="0" windowWidth="21465" windowHeight="10245"/>
  </bookViews>
  <sheets>
    <sheet name="Expenditure Object Code List" sheetId="4" r:id="rId1"/>
  </sheets>
  <definedNames>
    <definedName name="_xlnm._FilterDatabase" localSheetId="0" hidden="1">'Expenditure Object Code List'!$A$3:$J$789</definedName>
    <definedName name="_xlnm.Print_Area" localSheetId="0">'Expenditure Object Code List'!$A$1:$K$789</definedName>
    <definedName name="_xlnm.Print_Titles" localSheetId="0">'Expenditure Object Code List'!$1:$3</definedName>
  </definedNames>
  <calcPr calcId="171027"/>
  <customWorkbookViews>
    <customWorkbookView name="Hsieh, Tim W - Personal View" guid="{6524F91E-5CAC-4C7B-9843-A2260263016B}" mergeInterval="0" personalView="1" maximized="1" xWindow="1" yWindow="1" windowWidth="1676" windowHeight="820" activeSheetId="3"/>
    <customWorkbookView name="Johnson, Danielle - Personal View" guid="{7C9471C5-43DC-4851-8CE8-6A90BBDC645E}" mergeInterval="0" personalView="1" maximized="1" xWindow="1" yWindow="1" windowWidth="1680" windowHeight="820" activeSheetId="1"/>
    <customWorkbookView name="pelhamj - Personal View" guid="{4B853BFF-E143-4A06-9465-52D8E41B714E}" mergeInterval="0" personalView="1" maximized="1" xWindow="1" yWindow="1" windowWidth="1280" windowHeight="833" activeSheetId="1"/>
    <customWorkbookView name="kosbergd - Personal View" guid="{E332DB80-8BF4-42E8-8665-EABAD8DC9849}" mergeInterval="0" personalView="1" maximized="1" xWindow="1" yWindow="1" windowWidth="1362" windowHeight="538" activeSheetId="1"/>
    <customWorkbookView name="mccartyt - Personal View" guid="{987B9DAD-256B-4D0F-BA84-62BA76D9BF89}" mergeInterval="0" personalView="1" maximized="1" xWindow="1" yWindow="1" windowWidth="1920" windowHeight="803" activeSheetId="1"/>
    <customWorkbookView name="jonesb - Personal View" guid="{A3E1E0DB-FC3F-4939-BB3A-0D6BC5A84D16}" mergeInterval="0" personalView="1" maximized="1" xWindow="1" yWindow="1" windowWidth="1920" windowHeight="850" activeSheetId="1"/>
  </customWorkbookViews>
</workbook>
</file>

<file path=xl/calcChain.xml><?xml version="1.0" encoding="utf-8"?>
<calcChain xmlns="http://schemas.openxmlformats.org/spreadsheetml/2006/main">
  <c r="A429" i="4" l="1"/>
  <c r="A678" i="4" l="1"/>
  <c r="A669" i="4"/>
  <c r="A668" i="4"/>
  <c r="A194" i="4" l="1"/>
  <c r="A33" i="4"/>
  <c r="A34" i="4"/>
  <c r="A586" i="4"/>
  <c r="A21" i="4"/>
  <c r="A20" i="4"/>
  <c r="A19" i="4"/>
  <c r="A679" i="4"/>
  <c r="A677" i="4"/>
  <c r="A643" i="4"/>
  <c r="A205" i="4"/>
  <c r="A7" i="4"/>
  <c r="A32" i="4"/>
  <c r="A667" i="4"/>
  <c r="A657" i="4"/>
  <c r="A658" i="4"/>
  <c r="A226" i="4"/>
  <c r="A676" i="4"/>
  <c r="A741" i="4"/>
  <c r="A574" i="4"/>
  <c r="A421" i="4"/>
  <c r="A386" i="4"/>
  <c r="A385" i="4"/>
  <c r="A384" i="4"/>
  <c r="A383" i="4"/>
  <c r="A382" i="4"/>
  <c r="A381" i="4"/>
  <c r="A380" i="4"/>
  <c r="A379" i="4"/>
  <c r="A361" i="4"/>
  <c r="A360" i="4"/>
  <c r="A359" i="4"/>
  <c r="A358" i="4"/>
  <c r="A357" i="4"/>
  <c r="A362" i="4"/>
  <c r="A363" i="4"/>
  <c r="A364" i="4"/>
  <c r="A203" i="4"/>
  <c r="A342" i="4"/>
  <c r="A341" i="4"/>
  <c r="A340" i="4"/>
  <c r="A339" i="4"/>
  <c r="A338" i="4"/>
  <c r="A337" i="4"/>
  <c r="A336" i="4"/>
  <c r="A335" i="4"/>
  <c r="A334"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201" i="4"/>
  <c r="A199" i="4"/>
  <c r="A197" i="4"/>
  <c r="A195" i="4"/>
  <c r="A189" i="4"/>
  <c r="A188" i="4"/>
  <c r="A184" i="4"/>
  <c r="A177" i="4"/>
  <c r="A172" i="4"/>
  <c r="A171" i="4"/>
  <c r="A170" i="4"/>
  <c r="A555" i="4"/>
  <c r="A554" i="4"/>
  <c r="A553" i="4"/>
  <c r="A552" i="4"/>
  <c r="A789" i="4"/>
  <c r="A788" i="4"/>
  <c r="A787" i="4"/>
  <c r="A786" i="4"/>
  <c r="A785" i="4"/>
  <c r="A784" i="4"/>
  <c r="A783" i="4"/>
  <c r="A782" i="4"/>
  <c r="A781" i="4"/>
  <c r="A780" i="4"/>
  <c r="A779" i="4"/>
  <c r="A778" i="4"/>
  <c r="A777" i="4"/>
  <c r="A776" i="4"/>
  <c r="A775" i="4"/>
  <c r="A773" i="4"/>
  <c r="A772" i="4"/>
  <c r="A770" i="4"/>
  <c r="A768" i="4"/>
  <c r="A767" i="4"/>
  <c r="A766" i="4"/>
  <c r="A765" i="4"/>
  <c r="A764" i="4"/>
  <c r="A763" i="4"/>
  <c r="A762" i="4"/>
  <c r="A761" i="4"/>
  <c r="A760" i="4"/>
  <c r="A759" i="4"/>
  <c r="A757" i="4"/>
  <c r="A756" i="4"/>
  <c r="A754" i="4"/>
  <c r="A753" i="4"/>
  <c r="A752" i="4"/>
  <c r="A751" i="4"/>
  <c r="A750" i="4"/>
  <c r="A749" i="4"/>
  <c r="A748" i="4"/>
  <c r="A747" i="4"/>
  <c r="A746" i="4"/>
  <c r="A745" i="4"/>
  <c r="A744" i="4"/>
  <c r="A743" i="4"/>
  <c r="A740" i="4"/>
  <c r="A739" i="4"/>
  <c r="A738" i="4"/>
  <c r="A737" i="4"/>
  <c r="A736" i="4"/>
  <c r="A735" i="4"/>
  <c r="A734" i="4"/>
  <c r="A732" i="4"/>
  <c r="A731" i="4"/>
  <c r="A730" i="4"/>
  <c r="A728" i="4"/>
  <c r="A727" i="4"/>
  <c r="A726" i="4"/>
  <c r="A725" i="4"/>
  <c r="A724" i="4"/>
  <c r="A723" i="4"/>
  <c r="A722" i="4"/>
  <c r="A721" i="4"/>
  <c r="A720" i="4"/>
  <c r="A719" i="4"/>
  <c r="A718" i="4"/>
  <c r="A717" i="4"/>
  <c r="A716" i="4"/>
  <c r="A715" i="4"/>
  <c r="A714" i="4"/>
  <c r="A713" i="4"/>
  <c r="A712" i="4"/>
  <c r="A711" i="4"/>
  <c r="A710" i="4"/>
  <c r="A709" i="4"/>
  <c r="A708" i="4"/>
  <c r="A707" i="4"/>
  <c r="A706" i="4"/>
  <c r="A705" i="4"/>
  <c r="A704" i="4"/>
  <c r="A703" i="4"/>
  <c r="A702" i="4"/>
  <c r="A701" i="4"/>
  <c r="A700" i="4"/>
  <c r="A699" i="4"/>
  <c r="A698" i="4"/>
  <c r="A697" i="4"/>
  <c r="A696" i="4"/>
  <c r="A695" i="4"/>
  <c r="A694" i="4"/>
  <c r="A693" i="4"/>
  <c r="A692" i="4"/>
  <c r="A691" i="4"/>
  <c r="A690" i="4"/>
  <c r="A689" i="4"/>
  <c r="A688" i="4"/>
  <c r="A687" i="4"/>
  <c r="A686" i="4"/>
  <c r="A685" i="4"/>
  <c r="A684" i="4"/>
  <c r="A683" i="4"/>
  <c r="A682" i="4"/>
  <c r="A675" i="4"/>
  <c r="A674" i="4"/>
  <c r="A673" i="4"/>
  <c r="A672" i="4"/>
  <c r="A671" i="4"/>
  <c r="A666" i="4"/>
  <c r="A665" i="4"/>
  <c r="A664" i="4"/>
  <c r="A663" i="4"/>
  <c r="A662" i="4"/>
  <c r="A661" i="4"/>
  <c r="A660" i="4"/>
  <c r="A656" i="4"/>
  <c r="A655" i="4"/>
  <c r="A654" i="4"/>
  <c r="A653" i="4"/>
  <c r="A652" i="4"/>
  <c r="A651" i="4"/>
  <c r="A650" i="4"/>
  <c r="A648" i="4"/>
  <c r="A647" i="4"/>
  <c r="A646" i="4"/>
  <c r="A644" i="4"/>
  <c r="A642" i="4"/>
  <c r="A640" i="4"/>
  <c r="A639" i="4"/>
  <c r="A638" i="4"/>
  <c r="A635" i="4"/>
  <c r="A634" i="4"/>
  <c r="A633" i="4"/>
  <c r="A632" i="4"/>
  <c r="A631" i="4"/>
  <c r="A630" i="4"/>
  <c r="A629" i="4"/>
  <c r="A627" i="4"/>
  <c r="A625" i="4"/>
  <c r="A624" i="4"/>
  <c r="A623" i="4"/>
  <c r="A622" i="4"/>
  <c r="A620" i="4"/>
  <c r="A619" i="4"/>
  <c r="A618" i="4"/>
  <c r="A615" i="4"/>
  <c r="A614" i="4"/>
  <c r="A613" i="4"/>
  <c r="A611" i="4"/>
  <c r="A610" i="4"/>
  <c r="A609" i="4"/>
  <c r="A607" i="4"/>
  <c r="A606" i="4"/>
  <c r="A605" i="4"/>
  <c r="A604" i="4"/>
  <c r="A603" i="4"/>
  <c r="A602" i="4"/>
  <c r="A601" i="4"/>
  <c r="A600" i="4"/>
  <c r="A599" i="4"/>
  <c r="A598" i="4"/>
  <c r="A597" i="4"/>
  <c r="A596" i="4"/>
  <c r="A593" i="4"/>
  <c r="A592" i="4"/>
  <c r="A591" i="4"/>
  <c r="A590" i="4"/>
  <c r="A589" i="4"/>
  <c r="A588" i="4"/>
  <c r="A587" i="4"/>
  <c r="A584" i="4"/>
  <c r="A583" i="4"/>
  <c r="A582" i="4"/>
  <c r="A585" i="4"/>
  <c r="A581" i="4"/>
  <c r="A580" i="4"/>
  <c r="A577" i="4"/>
  <c r="A576" i="4"/>
  <c r="A575" i="4"/>
  <c r="A573" i="4"/>
  <c r="A572" i="4"/>
  <c r="A571" i="4"/>
  <c r="A570" i="4"/>
  <c r="A569" i="4"/>
  <c r="A568" i="4"/>
  <c r="A567" i="4"/>
  <c r="A566" i="4"/>
  <c r="A565" i="4"/>
  <c r="A564" i="4"/>
  <c r="A563" i="4"/>
  <c r="A562" i="4"/>
  <c r="A561" i="4"/>
  <c r="A560" i="4"/>
  <c r="A559" i="4"/>
  <c r="A558" i="4"/>
  <c r="A557" i="4"/>
  <c r="A551" i="4"/>
  <c r="A550" i="4"/>
  <c r="A549" i="4"/>
  <c r="A548" i="4"/>
  <c r="A547" i="4"/>
  <c r="A546" i="4"/>
  <c r="A545" i="4"/>
  <c r="A544" i="4"/>
  <c r="A543" i="4"/>
  <c r="A542" i="4"/>
  <c r="A541" i="4"/>
  <c r="A540" i="4"/>
  <c r="A539" i="4"/>
  <c r="A538" i="4"/>
  <c r="A537" i="4"/>
  <c r="A536" i="4"/>
  <c r="A534" i="4"/>
  <c r="A533" i="4"/>
  <c r="A532" i="4"/>
  <c r="A531" i="4"/>
  <c r="A530" i="4"/>
  <c r="A529" i="4"/>
  <c r="A528" i="4"/>
  <c r="A527" i="4"/>
  <c r="A526" i="4"/>
  <c r="A525" i="4"/>
  <c r="A524" i="4"/>
  <c r="A522" i="4"/>
  <c r="A521" i="4"/>
  <c r="A520" i="4"/>
  <c r="A519" i="4"/>
  <c r="A518" i="4"/>
  <c r="A517" i="4"/>
  <c r="A516" i="4"/>
  <c r="A515" i="4"/>
  <c r="A513" i="4"/>
  <c r="A512" i="4"/>
  <c r="A511" i="4"/>
  <c r="A510" i="4"/>
  <c r="A509" i="4"/>
  <c r="A507" i="4"/>
  <c r="A506" i="4"/>
  <c r="A505" i="4"/>
  <c r="A504" i="4"/>
  <c r="A503" i="4"/>
  <c r="A502" i="4"/>
  <c r="A501" i="4"/>
  <c r="A500" i="4"/>
  <c r="A499" i="4"/>
  <c r="A498" i="4"/>
  <c r="A497" i="4"/>
  <c r="A496" i="4"/>
  <c r="A495" i="4"/>
  <c r="A494" i="4"/>
  <c r="A493" i="4"/>
  <c r="A492" i="4"/>
  <c r="A491" i="4"/>
  <c r="A490" i="4"/>
  <c r="A489" i="4"/>
  <c r="A488" i="4"/>
  <c r="A487" i="4"/>
  <c r="A486" i="4"/>
  <c r="A485" i="4"/>
  <c r="A484" i="4"/>
  <c r="A483" i="4"/>
  <c r="A482" i="4"/>
  <c r="A481" i="4"/>
  <c r="A480" i="4"/>
  <c r="A479" i="4"/>
  <c r="A478" i="4"/>
  <c r="A477" i="4"/>
  <c r="A475" i="4"/>
  <c r="A474" i="4"/>
  <c r="A473" i="4"/>
  <c r="A472" i="4"/>
  <c r="A471" i="4"/>
  <c r="A470" i="4"/>
  <c r="A469" i="4"/>
  <c r="A468" i="4"/>
  <c r="A465" i="4"/>
  <c r="A463" i="4"/>
  <c r="A462" i="4"/>
  <c r="A461" i="4"/>
  <c r="A460" i="4"/>
  <c r="A459" i="4"/>
  <c r="A458" i="4"/>
  <c r="A457" i="4"/>
  <c r="A456" i="4"/>
  <c r="A455" i="4"/>
  <c r="A454" i="4"/>
  <c r="A453" i="4"/>
  <c r="A451" i="4"/>
  <c r="A450" i="4"/>
  <c r="A449" i="4"/>
  <c r="A448" i="4"/>
  <c r="A447" i="4"/>
  <c r="A446" i="4"/>
  <c r="A445" i="4"/>
  <c r="A443" i="4"/>
  <c r="A442" i="4"/>
  <c r="A441" i="4"/>
  <c r="A440" i="4"/>
  <c r="A439" i="4"/>
  <c r="A438" i="4"/>
  <c r="A437" i="4"/>
  <c r="A436" i="4"/>
  <c r="A435" i="4"/>
  <c r="A434" i="4"/>
  <c r="A433" i="4"/>
  <c r="A432" i="4"/>
  <c r="A428" i="4"/>
  <c r="A427" i="4"/>
  <c r="A426" i="4"/>
  <c r="A425" i="4"/>
  <c r="A424" i="4"/>
  <c r="A423" i="4"/>
  <c r="A422" i="4"/>
  <c r="A420" i="4"/>
  <c r="A418" i="4"/>
  <c r="A416" i="4"/>
  <c r="A415" i="4"/>
  <c r="A414" i="4"/>
  <c r="A413" i="4"/>
  <c r="A412" i="4"/>
  <c r="A411" i="4"/>
  <c r="A410" i="4"/>
  <c r="A409" i="4"/>
  <c r="A408" i="4"/>
  <c r="A407" i="4"/>
  <c r="A405" i="4"/>
  <c r="A404" i="4"/>
  <c r="A403" i="4"/>
  <c r="A400" i="4"/>
  <c r="A398" i="4"/>
  <c r="A397" i="4"/>
  <c r="A395" i="4"/>
  <c r="A394" i="4"/>
  <c r="A393" i="4"/>
  <c r="A392" i="4"/>
  <c r="A391" i="4"/>
  <c r="A389" i="4"/>
  <c r="A388" i="4"/>
  <c r="A387" i="4"/>
  <c r="A378" i="4"/>
  <c r="A377" i="4"/>
  <c r="A376" i="4"/>
  <c r="A375" i="4"/>
  <c r="A374" i="4"/>
  <c r="A373" i="4"/>
  <c r="A372" i="4"/>
  <c r="A371" i="4"/>
  <c r="A370" i="4"/>
  <c r="A369" i="4"/>
  <c r="A368" i="4"/>
  <c r="A367" i="4"/>
  <c r="A366" i="4"/>
  <c r="A365" i="4"/>
  <c r="A356" i="4"/>
  <c r="A355" i="4"/>
  <c r="A354" i="4"/>
  <c r="A353" i="4"/>
  <c r="A352" i="4"/>
  <c r="A351" i="4"/>
  <c r="A350" i="4"/>
  <c r="A349" i="4"/>
  <c r="A348" i="4"/>
  <c r="A347" i="4"/>
  <c r="A346" i="4"/>
  <c r="A345" i="4"/>
  <c r="A344" i="4"/>
  <c r="A343" i="4"/>
  <c r="A307" i="4"/>
  <c r="A306" i="4"/>
  <c r="A305" i="4"/>
  <c r="A304" i="4"/>
  <c r="A303" i="4"/>
  <c r="A302" i="4"/>
  <c r="A301" i="4"/>
  <c r="A300" i="4"/>
  <c r="A299" i="4"/>
  <c r="A298" i="4"/>
  <c r="A297" i="4"/>
  <c r="A296" i="4"/>
  <c r="A295"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8" i="4"/>
  <c r="A247" i="4"/>
  <c r="A246" i="4"/>
  <c r="A245" i="4"/>
  <c r="A244" i="4"/>
  <c r="A243" i="4"/>
  <c r="A242" i="4"/>
  <c r="A241" i="4"/>
  <c r="A240" i="4"/>
  <c r="A239" i="4"/>
  <c r="A238" i="4"/>
  <c r="A237" i="4"/>
  <c r="A236" i="4"/>
  <c r="A235" i="4"/>
  <c r="A234" i="4"/>
  <c r="A233" i="4"/>
  <c r="A232" i="4"/>
  <c r="A231" i="4"/>
  <c r="A230" i="4"/>
  <c r="A229" i="4"/>
  <c r="A228" i="4"/>
  <c r="A225" i="4"/>
  <c r="A224" i="4"/>
  <c r="A223" i="4"/>
  <c r="A221" i="4"/>
  <c r="A220" i="4"/>
  <c r="A219" i="4"/>
  <c r="A218" i="4"/>
  <c r="A217" i="4"/>
  <c r="A216" i="4"/>
  <c r="A215" i="4"/>
  <c r="A214" i="4"/>
  <c r="A213" i="4"/>
  <c r="A212" i="4"/>
  <c r="A211" i="4"/>
  <c r="A209" i="4"/>
  <c r="A208" i="4"/>
  <c r="A204" i="4"/>
  <c r="A202" i="4"/>
  <c r="A200" i="4"/>
  <c r="A198" i="4"/>
  <c r="A196" i="4"/>
  <c r="A193" i="4"/>
  <c r="A192" i="4"/>
  <c r="A190" i="4"/>
  <c r="A187" i="4"/>
  <c r="A186" i="4"/>
  <c r="A185" i="4"/>
  <c r="A183" i="4"/>
  <c r="A182" i="4"/>
  <c r="A181" i="4"/>
  <c r="A180" i="4"/>
  <c r="A179" i="4"/>
  <c r="A178" i="4"/>
  <c r="A176" i="4"/>
  <c r="A175" i="4"/>
  <c r="A174" i="4"/>
  <c r="A173" i="4"/>
  <c r="A169" i="4"/>
  <c r="A168" i="4"/>
  <c r="A167" i="4"/>
  <c r="A166" i="4"/>
  <c r="A165" i="4"/>
  <c r="A164" i="4"/>
  <c r="A163" i="4"/>
  <c r="A162"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0" i="4"/>
  <c r="A99"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1" i="4"/>
  <c r="A30" i="4"/>
  <c r="A29" i="4"/>
  <c r="A28" i="4"/>
  <c r="A27" i="4"/>
  <c r="A26" i="4"/>
  <c r="A24" i="4"/>
  <c r="A23" i="4"/>
  <c r="A22" i="4"/>
  <c r="A18" i="4"/>
  <c r="A17" i="4"/>
  <c r="A16" i="4"/>
  <c r="A14" i="4"/>
  <c r="A13" i="4"/>
  <c r="A12" i="4"/>
  <c r="A11" i="4"/>
  <c r="A10" i="4"/>
  <c r="A9" i="4"/>
  <c r="A8" i="4"/>
  <c r="A6" i="4"/>
  <c r="A670" i="4"/>
</calcChain>
</file>

<file path=xl/sharedStrings.xml><?xml version="1.0" encoding="utf-8"?>
<sst xmlns="http://schemas.openxmlformats.org/spreadsheetml/2006/main" count="5356" uniqueCount="2374">
  <si>
    <t>SALARY/WAGES - GENERAL</t>
  </si>
  <si>
    <t>SAL-GEN</t>
  </si>
  <si>
    <t>SALARY/WAGES - OVERTIME</t>
  </si>
  <si>
    <t>SAL-OT</t>
  </si>
  <si>
    <t>SALARY/WAGES - ON CALL</t>
  </si>
  <si>
    <t>SAL-OC</t>
  </si>
  <si>
    <t>SALARY/WAGES - INCENTIVE PAY</t>
  </si>
  <si>
    <t>SAL-INC</t>
  </si>
  <si>
    <t>LEAVE PAYMENT - ANNUAL</t>
  </si>
  <si>
    <t>LVP-AL</t>
  </si>
  <si>
    <t>LEAVE PAYMENT - SICK</t>
  </si>
  <si>
    <t>LVP-SL</t>
  </si>
  <si>
    <t>LEAVE PAYMENT - SPECIAL COMPENSATION</t>
  </si>
  <si>
    <t>LVP-COMP</t>
  </si>
  <si>
    <t>COMPENSATED ABSENCES</t>
  </si>
  <si>
    <t>COMP ABS</t>
  </si>
  <si>
    <t>OPS - GENERAL</t>
  </si>
  <si>
    <t>OPS-GEN</t>
  </si>
  <si>
    <t>OPS - SEASONAL EMPLOYMENT</t>
  </si>
  <si>
    <t>OPS-SE</t>
  </si>
  <si>
    <t>OPS - STUDENT/GRADUATE ASSISTANT</t>
  </si>
  <si>
    <t>OPS-ST/GA</t>
  </si>
  <si>
    <t>OPS - MEDICAL</t>
  </si>
  <si>
    <t>OPS-MED</t>
  </si>
  <si>
    <t>ACCT SERV</t>
  </si>
  <si>
    <t>ARCHITECTURAL SERVICES</t>
  </si>
  <si>
    <t>ARCHITECT</t>
  </si>
  <si>
    <t>CONSULTING SERVICES - GENERAL</t>
  </si>
  <si>
    <t>ENG-GEN</t>
  </si>
  <si>
    <t>ENGINEERING SERVICES - OPERATIONS/MAINTENANCE</t>
  </si>
  <si>
    <t>ENG-OM</t>
  </si>
  <si>
    <t>ENGINEERING SERVICES - ENVIRONMENTAL</t>
  </si>
  <si>
    <t>ENG-ENVIR</t>
  </si>
  <si>
    <t>LEGAL SERVICES - GENERAL</t>
  </si>
  <si>
    <t>LEGAL-GEN</t>
  </si>
  <si>
    <t>LEGAL SERVICES - SUBPOENA/PROCESS</t>
  </si>
  <si>
    <t>LEGAL-SP</t>
  </si>
  <si>
    <t>LEGAL SERVICES - ATTORNEYS</t>
  </si>
  <si>
    <t>LEGAL-ATT</t>
  </si>
  <si>
    <t>EWF-GEN</t>
  </si>
  <si>
    <t>EWF-MED</t>
  </si>
  <si>
    <t>HUMAN RESOURCE SERVICES</t>
  </si>
  <si>
    <t>HR SERVICE</t>
  </si>
  <si>
    <t>MEDICAL SERVICES - GENERAL</t>
  </si>
  <si>
    <t>MED-GEN</t>
  </si>
  <si>
    <t>MEDICAL SERVICES - DENTAL</t>
  </si>
  <si>
    <t>MED-DENT</t>
  </si>
  <si>
    <t>MEDICAL SERVICES - LABORATORY</t>
  </si>
  <si>
    <t>MED-LAB</t>
  </si>
  <si>
    <t>MEDICAL SERVICES - PHARMACEUTICAL</t>
  </si>
  <si>
    <t>MED-PHARM</t>
  </si>
  <si>
    <t>MEDICAL SERVICES - MEDICAL RECORDS</t>
  </si>
  <si>
    <t>MED-REC</t>
  </si>
  <si>
    <t>MEDICAL SERVICES - PEDIATRIC</t>
  </si>
  <si>
    <t>MED-PEDI</t>
  </si>
  <si>
    <t>MEDICAL SERVICES - PSYCHIATRIC/MENTAL HEALTH</t>
  </si>
  <si>
    <t>MED-PSY</t>
  </si>
  <si>
    <t>MEDICAL SERVICES - EVALUATIONS/REFERRAL</t>
  </si>
  <si>
    <t>MED-EVAL</t>
  </si>
  <si>
    <t>MEDICAL SERVICES - NURSING</t>
  </si>
  <si>
    <t>MED-NURS</t>
  </si>
  <si>
    <t>MEDICAL SERVICES - PREVENTION</t>
  </si>
  <si>
    <t>MED-PREV</t>
  </si>
  <si>
    <t>MEDICAL SERVICES - NUTRITION/DIETARY</t>
  </si>
  <si>
    <t>MED-NUTRI</t>
  </si>
  <si>
    <t>MEDICAL SERVICES - DOCTORS/PHYSICIANS</t>
  </si>
  <si>
    <t>MED-DOC</t>
  </si>
  <si>
    <t>MEDICAL SERVICES - COUNSELING</t>
  </si>
  <si>
    <t>MED-COUN</t>
  </si>
  <si>
    <t>MEDICAL SERVICES - WASTE COLLECTION/DISPOSAL</t>
  </si>
  <si>
    <t>MED-WASTE</t>
  </si>
  <si>
    <t>CUSTODIAL/JANITORIAL SERVICES - GENERAL</t>
  </si>
  <si>
    <t>CUST-GEN</t>
  </si>
  <si>
    <t>CUSTODIAL/JANITORIAL SERVICES - PEST CONTROL</t>
  </si>
  <si>
    <t>CUST-PEST</t>
  </si>
  <si>
    <t>TEMP-GEN</t>
  </si>
  <si>
    <t>INVESTIGATIVE SERVICES - GENERAL</t>
  </si>
  <si>
    <t>INVEST-GEN</t>
  </si>
  <si>
    <t>INVESTIGATIVE SERVICES - LABORATORY</t>
  </si>
  <si>
    <t>INVEST-LAB</t>
  </si>
  <si>
    <t>INVESTIGATIVE SERVICES - FINGERPRINT/BACKGROUND</t>
  </si>
  <si>
    <t>INVEST-FIN</t>
  </si>
  <si>
    <t>INVESTIGATIVE SERVICES - DRUG TESTING/SCREENING</t>
  </si>
  <si>
    <t>INVEST-DRU</t>
  </si>
  <si>
    <t>INVESTIGATIVE SERVICES - SURVEILLANCE/MONITORING</t>
  </si>
  <si>
    <t>INVEST-SUR</t>
  </si>
  <si>
    <t>RESEARCH SERVICES - GENERAL</t>
  </si>
  <si>
    <t>RES-GEN</t>
  </si>
  <si>
    <t>INFORMATION TECHNOLOGY SERVICES - GENERAL</t>
  </si>
  <si>
    <t>IT-GEN</t>
  </si>
  <si>
    <t>INFORMATION TECHNOLOGY SERVICES - DATA PROCESS</t>
  </si>
  <si>
    <t>IT-DATAPR</t>
  </si>
  <si>
    <t>TRAINING SERVICES - GENERAL</t>
  </si>
  <si>
    <t>TRAIN-GEN</t>
  </si>
  <si>
    <t>TRAINING SERVICES - DISASTER/EMERGENCY RESPONSE</t>
  </si>
  <si>
    <t>TRAIN-DIS</t>
  </si>
  <si>
    <t>TRAINING SERVICES - INSTRUCTORS</t>
  </si>
  <si>
    <t>TRAIN-INST</t>
  </si>
  <si>
    <t>LAWN CARE/GROUNDSKEEPING/LANDSCAPING SERVICES</t>
  </si>
  <si>
    <t>LAWNCARE</t>
  </si>
  <si>
    <t>LEGAL ADV</t>
  </si>
  <si>
    <t>JOB OPPORTUNITY ANNOUNCEMENTS/ADVERTISEMENTS</t>
  </si>
  <si>
    <t>JOA/ADVER</t>
  </si>
  <si>
    <t>PUBLIC SERVICE NOTICES/ANNOUNCEMENTS</t>
  </si>
  <si>
    <t>PUB SERV</t>
  </si>
  <si>
    <t>SESSION/HEARINGS TELEVISION COVERAGE</t>
  </si>
  <si>
    <t>SESSION TV</t>
  </si>
  <si>
    <t>ADVERTISING - GENERAL</t>
  </si>
  <si>
    <t>PA-GEN</t>
  </si>
  <si>
    <t>ADVERTISING - TELEVISION</t>
  </si>
  <si>
    <t>PA-TV</t>
  </si>
  <si>
    <t>ADVERTISING - RADIO</t>
  </si>
  <si>
    <t>PA-RADIO</t>
  </si>
  <si>
    <t>ADVERTISING - MARKETING/RESEARCH</t>
  </si>
  <si>
    <t>PA-MKTG</t>
  </si>
  <si>
    <t>ADVERTISING - PUBLIC RELATIONS</t>
  </si>
  <si>
    <t>PA-PR</t>
  </si>
  <si>
    <t>ADVERTISING - ONLINE</t>
  </si>
  <si>
    <t>PA-ONLINE</t>
  </si>
  <si>
    <t xml:space="preserve">ADVERTISING - PRODUCTION </t>
  </si>
  <si>
    <t>PA-PROD</t>
  </si>
  <si>
    <t>ADVERTISING - PRINT</t>
  </si>
  <si>
    <t>PA-PRINT</t>
  </si>
  <si>
    <t>ADVERTISING - OUTDOOR</t>
  </si>
  <si>
    <t>PA-OUTDR</t>
  </si>
  <si>
    <t>ADVERTISING - SPONSORSHIP FEES</t>
  </si>
  <si>
    <t>PA-SPONSR</t>
  </si>
  <si>
    <t>ADVERTISING - AGENCY FEES</t>
  </si>
  <si>
    <t>PA-AGENCY</t>
  </si>
  <si>
    <t>CNST-GEN</t>
  </si>
  <si>
    <t>CONSTRUCTION SERVICES - BUILDING/FACILITY</t>
  </si>
  <si>
    <t>CNST-BLDG</t>
  </si>
  <si>
    <t>CONSTRUCTION SERVICES - RENOVATIONS</t>
  </si>
  <si>
    <t>CNST-RENOV</t>
  </si>
  <si>
    <t>SECURITY SERVICES - GENERAL</t>
  </si>
  <si>
    <t>SEC-GEN</t>
  </si>
  <si>
    <t>SECURITY SERVICES - ALARM/MONITORING</t>
  </si>
  <si>
    <t>SEC-ALARM</t>
  </si>
  <si>
    <t>SECURITY SERVICES - GUARDS</t>
  </si>
  <si>
    <t>SEC-GUARD</t>
  </si>
  <si>
    <t>SECURITY SERVICES - WORK ZONE TRAFFIC CONTROL</t>
  </si>
  <si>
    <t>SEC-WK ZON</t>
  </si>
  <si>
    <t>MAILING/DELIVERY SERVICES</t>
  </si>
  <si>
    <t>MAIL/DELIV</t>
  </si>
  <si>
    <t>RECORDS MANAGEMENT/DISPOSITION SERVICES</t>
  </si>
  <si>
    <t>REC MGMT</t>
  </si>
  <si>
    <t>MOVING SERVICES</t>
  </si>
  <si>
    <t>MOV'G SVC</t>
  </si>
  <si>
    <t>FOOD SERVICES</t>
  </si>
  <si>
    <t>FOOD SERV</t>
  </si>
  <si>
    <t>APPRAISAL/SURVEY SERVICES</t>
  </si>
  <si>
    <t>APPR/SURV</t>
  </si>
  <si>
    <t>AUCTIONEER SERVICES</t>
  </si>
  <si>
    <t>AUCTIONEER</t>
  </si>
  <si>
    <t>BANKING/FINANCIAL SVCS - GENERAL</t>
  </si>
  <si>
    <t>BFS-GEN</t>
  </si>
  <si>
    <t>BANKING/FINANCIAL SVCS - CREDIT CARD/E-COMMERCE</t>
  </si>
  <si>
    <t>BFS-CC</t>
  </si>
  <si>
    <t>BANKING/FINANCIAL SVCS - ACCOUNT CHARGES</t>
  </si>
  <si>
    <t>BFS-AC</t>
  </si>
  <si>
    <t>BANKING/FINANCIAL SVCS - RECORDS ADMINISTRATOR</t>
  </si>
  <si>
    <t>BFS-REC</t>
  </si>
  <si>
    <t>BANKING/FINANCIAL SVCS - THIRD PARTY ADMIN FEES</t>
  </si>
  <si>
    <t>BFS-THI</t>
  </si>
  <si>
    <t>ARBITRATOR/MEDIATOR/FACILITATOR</t>
  </si>
  <si>
    <t>ARBITRATOR</t>
  </si>
  <si>
    <t>MEDIATION SERVICES</t>
  </si>
  <si>
    <t>MEDIATION</t>
  </si>
  <si>
    <t>MAGISTRATE/HEARING OFFICER</t>
  </si>
  <si>
    <t>MAG/HROFCR</t>
  </si>
  <si>
    <t>COLLECTION/RECOVERY SVCS - GENERAL</t>
  </si>
  <si>
    <t>CRS-GEN</t>
  </si>
  <si>
    <t>COLLECTION/RECOVERY SVCS - IRS/FED INTERCEPTS</t>
  </si>
  <si>
    <t>CRS-IRS</t>
  </si>
  <si>
    <t>COLLECTION/RECOVERY SVCS - CS LIEN NETWORK</t>
  </si>
  <si>
    <t>CRS-LIEN</t>
  </si>
  <si>
    <t>LINEN/LAUNDRY SERVICES</t>
  </si>
  <si>
    <t>LAUNDRY SV</t>
  </si>
  <si>
    <t>PRIVATIZED SERVICES - GENERAL</t>
  </si>
  <si>
    <t>PS-GEN</t>
  </si>
  <si>
    <t>PRIVATIZED SERVICES - EDUCATION</t>
  </si>
  <si>
    <t>PS-EDU</t>
  </si>
  <si>
    <t>PS-MAIL</t>
  </si>
  <si>
    <t>PRIVATIZED SERVICES - HUMAN RESOURCE MANAGEMENT</t>
  </si>
  <si>
    <t>PS-HRM</t>
  </si>
  <si>
    <t>CS-OTHER</t>
  </si>
  <si>
    <t>FICA CONTRIBUTION - GENERAL</t>
  </si>
  <si>
    <t>FICA-GEN</t>
  </si>
  <si>
    <t>FICA CONTRIBUTION - ANNUAL LEAVE</t>
  </si>
  <si>
    <t>FICA-AL</t>
  </si>
  <si>
    <t>FICA CONTRIBUTION - SICK LEAVE</t>
  </si>
  <si>
    <t>FICA-SL</t>
  </si>
  <si>
    <t>FICA CONTRIBUTION - INCENTIVE PAY</t>
  </si>
  <si>
    <t>FICA-INC</t>
  </si>
  <si>
    <t>FICA CONTRIBUTION - OVERTIME</t>
  </si>
  <si>
    <t>FICA-OT</t>
  </si>
  <si>
    <t>FICA CONTRIBUTION - ON CALL</t>
  </si>
  <si>
    <t>FICA-OC</t>
  </si>
  <si>
    <t>FICA CONTRIBUTION - OPS</t>
  </si>
  <si>
    <t>FICA-OPS</t>
  </si>
  <si>
    <t>FICA CONTRIBUTION - PERQUISITES</t>
  </si>
  <si>
    <t>FICA-PERQ</t>
  </si>
  <si>
    <t>PRETAX ADMINISTRATIVE ASSESSMENT</t>
  </si>
  <si>
    <t>ASSESS-ADM</t>
  </si>
  <si>
    <t>STATE PERSONNEL ASSESSMENT</t>
  </si>
  <si>
    <t>ASSESS-PER</t>
  </si>
  <si>
    <t>STATE HEALTH INSURANCE CONTRIBUTION</t>
  </si>
  <si>
    <t>INS-HEALTH</t>
  </si>
  <si>
    <t>STATE LIFE INSURANCE CONTRIBUTION</t>
  </si>
  <si>
    <t>INS-LIFE</t>
  </si>
  <si>
    <t>STATE DISABILITY CONTRIBUTION</t>
  </si>
  <si>
    <t>INS-DISAB</t>
  </si>
  <si>
    <t>STATE WORKERS COMPENSATION CONTRIBUTION</t>
  </si>
  <si>
    <t>INS-WC CON</t>
  </si>
  <si>
    <t>STATE UNEMPLOYMENT COMPENSATION CONTRIBUTION</t>
  </si>
  <si>
    <t>INS-UC CON</t>
  </si>
  <si>
    <t>STATE DENTAL INSURANCE CONTRIBUTION</t>
  </si>
  <si>
    <t>INS-DENTAL</t>
  </si>
  <si>
    <t>POSTAGE</t>
  </si>
  <si>
    <t>FREIGHT</t>
  </si>
  <si>
    <t>COMMUNICATIONS - TELEPHONE - GENERAL</t>
  </si>
  <si>
    <t>TEL-GEN</t>
  </si>
  <si>
    <t>COMMUNICATIONS - TELEPHONE - LOCAL</t>
  </si>
  <si>
    <t>TEL-LOCAL</t>
  </si>
  <si>
    <t>COMMUNICATIONS - TELEPHONE - CELLULAR</t>
  </si>
  <si>
    <t>TEL-CELL</t>
  </si>
  <si>
    <t>COMMUNICATIONS - PAGER</t>
  </si>
  <si>
    <t>PAGER</t>
  </si>
  <si>
    <t>COMMUNICATIONS - INFORMATION TECHNOLOGY</t>
  </si>
  <si>
    <t>COMM-IT</t>
  </si>
  <si>
    <t>COMMUNICATIONS - SUNCOM DATA CIRCUITS</t>
  </si>
  <si>
    <t>COMM-SUN</t>
  </si>
  <si>
    <t>COMMUNICATIONS - DATA PROCESSING</t>
  </si>
  <si>
    <t>COMM-DP</t>
  </si>
  <si>
    <t>COMM-CAB</t>
  </si>
  <si>
    <t>COMMUNICATIONS - OTHER</t>
  </si>
  <si>
    <t>COMM-OTHER</t>
  </si>
  <si>
    <t>PRINTING/REPRODUCTION - GENERAL</t>
  </si>
  <si>
    <t>PRINT-GEN</t>
  </si>
  <si>
    <t>PRINTING/REPRODUCTION - COMMERCIAL</t>
  </si>
  <si>
    <t>PRINT-COM</t>
  </si>
  <si>
    <t>R/M-CM-GEN</t>
  </si>
  <si>
    <t>R/M-CM-E/T</t>
  </si>
  <si>
    <t>R/M-CM-COM</t>
  </si>
  <si>
    <t>R/M-CM-BLD</t>
  </si>
  <si>
    <t>R/M-CM-VEH</t>
  </si>
  <si>
    <t>R/M-CM-IT</t>
  </si>
  <si>
    <t>R/M-CM-P/F</t>
  </si>
  <si>
    <t>R/M-C-GEN</t>
  </si>
  <si>
    <t>R/M-C-IT</t>
  </si>
  <si>
    <t>R/M-C-COM</t>
  </si>
  <si>
    <t>R/M-C-BLD</t>
  </si>
  <si>
    <t>R/M-C-INFR</t>
  </si>
  <si>
    <t>R/M-C-EQ</t>
  </si>
  <si>
    <t>R/M-C-VEH</t>
  </si>
  <si>
    <t>R/M-NC-GEN</t>
  </si>
  <si>
    <t>R/M-NC-IT</t>
  </si>
  <si>
    <t>R/M-NC-BLD</t>
  </si>
  <si>
    <t>R/M-NC-INF</t>
  </si>
  <si>
    <t>R/M-NC-EQ</t>
  </si>
  <si>
    <t>R/M-NC-VEH</t>
  </si>
  <si>
    <t>R/M-NC-COM</t>
  </si>
  <si>
    <t>CARE/SUBSISTENCE - OTH VEND SVCS - GENERAL</t>
  </si>
  <si>
    <t>CS-OVS-GEN</t>
  </si>
  <si>
    <t>CARE/SUBSISTENCE - OTH VEND SVCS - TRAINING</t>
  </si>
  <si>
    <t>CS-OVS-TRN</t>
  </si>
  <si>
    <t>CARE/SUBSISTENCE - OTH VEND SVCS - INCARC FAC</t>
  </si>
  <si>
    <t>CS-OVS-INC</t>
  </si>
  <si>
    <t>CARE/SUBSISTENCE - OTH VEND SVCS - HOUSEKEEPING</t>
  </si>
  <si>
    <t>CS-OVS-HK</t>
  </si>
  <si>
    <t>CARE/SUBSISTENCE - OTH VEND SVCS - DAYCARE</t>
  </si>
  <si>
    <t>CS-OVS- DC</t>
  </si>
  <si>
    <t>CARE/SUBSISTENCE - OTH VEND SVCS - INDEP LIVING</t>
  </si>
  <si>
    <t>CS-OVS-IL</t>
  </si>
  <si>
    <t>CARE/SUBSISTENCE - OTH VEND SVCS - EMERG</t>
  </si>
  <si>
    <t>CS-OVS-EM</t>
  </si>
  <si>
    <t>CARE/SUBSISTENCE - OTH VEND SVCS - EVAL/DIAG</t>
  </si>
  <si>
    <t>CS-OVS-EV</t>
  </si>
  <si>
    <t>CS-OVS-TR</t>
  </si>
  <si>
    <t>CARE/SUBSISTENCE - BENEFITS/ALLOWANCES - CLIENT</t>
  </si>
  <si>
    <t>CS-BA-CLI</t>
  </si>
  <si>
    <t>CARE/SUBSISTENCE - BENEFITS/ALLOWANCES - VENDOR</t>
  </si>
  <si>
    <t>CS-BA-VEN</t>
  </si>
  <si>
    <t>CARE/SUBSISTENCE - SUPPLIES/COMMODITIES - CLIENT</t>
  </si>
  <si>
    <t>CS-SUP-CLI</t>
  </si>
  <si>
    <t>CARE/SUBSISTENCE - SUPPLIES/COMMODITIES - VENDOR</t>
  </si>
  <si>
    <t>CS-SUP-VEN</t>
  </si>
  <si>
    <t>CARE/SUBSISTENCE - FOSTER CARE - CLIENT</t>
  </si>
  <si>
    <t>CS-FC-CLI</t>
  </si>
  <si>
    <t>CARE/SUBSISTENCE - FOSTER CARE - VENDOR</t>
  </si>
  <si>
    <t>CS-FC-VEN</t>
  </si>
  <si>
    <t>INMATE SERVICES</t>
  </si>
  <si>
    <t>INMATE SVC</t>
  </si>
  <si>
    <t>TRAVEL - IN STATE - GENERAL</t>
  </si>
  <si>
    <t>IST-GEN</t>
  </si>
  <si>
    <t>TRAVEL - IN STATE - CAR RENTAL/FUEL</t>
  </si>
  <si>
    <t>IST-CAR RT</t>
  </si>
  <si>
    <t>TRAVEL - IN STATE - INCIDENTAL EXPENSES</t>
  </si>
  <si>
    <t>IST-INCID</t>
  </si>
  <si>
    <t>TRAVEL - IN STATE - GENERAL - NON EMP</t>
  </si>
  <si>
    <t>IST-GEN NE</t>
  </si>
  <si>
    <t>TRAVEL - IN STATE - PER DIEM</t>
  </si>
  <si>
    <t>IST-PRDIEM</t>
  </si>
  <si>
    <t>TRAVEL - IN STATE - PER DIEM - NON EMP</t>
  </si>
  <si>
    <t>IST-PD NE</t>
  </si>
  <si>
    <t>TRAVEL - IN STATE - MEAL ALLOWANCE</t>
  </si>
  <si>
    <t>IST-MEAL</t>
  </si>
  <si>
    <t>TRAVEL - IN STATE - MEAL ALLOWANCE - NON EMP</t>
  </si>
  <si>
    <t>IST-MEALNE</t>
  </si>
  <si>
    <t>TRAVEL - IN STATE - MILE ALLOWANCE</t>
  </si>
  <si>
    <t>IST-MILE</t>
  </si>
  <si>
    <t>TRAVEL - IN STATE - MILE ALLOWANCE - NON EMP</t>
  </si>
  <si>
    <t>IST-MILENE</t>
  </si>
  <si>
    <t>TRAVEL - IN STATE - LODGING</t>
  </si>
  <si>
    <t>IST-LDG</t>
  </si>
  <si>
    <t>TRAVEL - IN STATE - LODGING - NON EMP</t>
  </si>
  <si>
    <t>IST-LDG NE</t>
  </si>
  <si>
    <t>TRAVEL - IN STATE - AIRFARE</t>
  </si>
  <si>
    <t>IST-AIR</t>
  </si>
  <si>
    <t>TRAVEL - IN STATE - AIRFARE - NON EMP</t>
  </si>
  <si>
    <t>IST-AIR NE</t>
  </si>
  <si>
    <t>TRAVEL - OUT OF STATE - GENERAL</t>
  </si>
  <si>
    <t>OST-GEN</t>
  </si>
  <si>
    <t>TRAVEL - OUT OF STATE - CAR RENTAL/FUEL</t>
  </si>
  <si>
    <t>OST-CAR RT</t>
  </si>
  <si>
    <t>TRAVEL - OUT OF STATE - INCIDENTAL EXPENSES</t>
  </si>
  <si>
    <t>OST-INCID</t>
  </si>
  <si>
    <t>TRAVEL - OUT OF STATE - GENERAL - NON EMP</t>
  </si>
  <si>
    <t>OST-GEN NE</t>
  </si>
  <si>
    <t>TRAVEL - OUT OF STATE - PER DIEM</t>
  </si>
  <si>
    <t>OST-PRDIEM</t>
  </si>
  <si>
    <t>TRAVEL - OUT OF STATE - PER DIEM - NON EMP</t>
  </si>
  <si>
    <t>OST-PD NE</t>
  </si>
  <si>
    <t>TRAVEL - OUT OF STATE - MEAL ALLOWANCE</t>
  </si>
  <si>
    <t>OST-MEAL</t>
  </si>
  <si>
    <t>TRAVEL - OUT OF STATE - MEAL ALLOWANCE - NON EMP</t>
  </si>
  <si>
    <t>OST-MEALNE</t>
  </si>
  <si>
    <t>TRAVEL - OUT OF STATE - MILE ALLOWANCE</t>
  </si>
  <si>
    <t>OST-MILE</t>
  </si>
  <si>
    <t>TRAVEL - OUT OF STATE - MILE ALLOWANCE - NON EMP</t>
  </si>
  <si>
    <t>OST-MILENE</t>
  </si>
  <si>
    <t xml:space="preserve">TRAVEL - OUT OF STATE - LODGING </t>
  </si>
  <si>
    <t>OST-LDG</t>
  </si>
  <si>
    <t>TRAVEL - OUT OF STATE - LODGING - NON EMP</t>
  </si>
  <si>
    <t>OST-LDG NE</t>
  </si>
  <si>
    <t>TRAVEL - OUT OF STATE - AIRFARE</t>
  </si>
  <si>
    <t>OST-AIR</t>
  </si>
  <si>
    <t>TRAVEL - OUT OF STATE - AIRFARE - NON EMP</t>
  </si>
  <si>
    <t>OST-AIR NE</t>
  </si>
  <si>
    <t>TRAVEL - FOREIGN - GENERAL</t>
  </si>
  <si>
    <t>FT-GEN</t>
  </si>
  <si>
    <t>TRAVEL - FOREIGN - INCIDENTAL EXPENSES</t>
  </si>
  <si>
    <t>FT-INCID</t>
  </si>
  <si>
    <t>TRAVEL - FOREIGN - CAR RENTAL/FUEL</t>
  </si>
  <si>
    <t>FT-CAR RT</t>
  </si>
  <si>
    <t>TRAVEL - FOREIGN - GENERAL - NON EMP</t>
  </si>
  <si>
    <t>FT-GEN NE</t>
  </si>
  <si>
    <t>TRAVEL - FOREIGN - PER DIEM</t>
  </si>
  <si>
    <t>FT-PRDIEM</t>
  </si>
  <si>
    <t>TRAVEL - FOREIGN - PER DIEM - NON EMP</t>
  </si>
  <si>
    <t>FT-PD NE</t>
  </si>
  <si>
    <t>TRAVEL - FOREIGN - MEAL ALLOWANCE</t>
  </si>
  <si>
    <t>FT-MEAL</t>
  </si>
  <si>
    <t>TRAVEL - FOREIGN - MEAL ALLOWANCE - NON EMP</t>
  </si>
  <si>
    <t>FT-MEAL NE</t>
  </si>
  <si>
    <t>TRAVEL - FOREIGN - MILE ALLOWANCE</t>
  </si>
  <si>
    <t>FT-MILE</t>
  </si>
  <si>
    <t>TRAVEL - FOREIGN - MILE ALLOWANCE - NON EMP</t>
  </si>
  <si>
    <t>FT-MILE NE</t>
  </si>
  <si>
    <t>TRAVEL - FOREIGN - LODGING</t>
  </si>
  <si>
    <t>FT-LODGING</t>
  </si>
  <si>
    <t>TRAVEL - FOREIGN - LODGING - NON EMP</t>
  </si>
  <si>
    <t>FT-LDG NE</t>
  </si>
  <si>
    <t>TRAVEL - FOREIGN - AIRFARE</t>
  </si>
  <si>
    <t>FT-AIR</t>
  </si>
  <si>
    <t>TRAVEL - FOREIGN - AIRFARE - NON EMP</t>
  </si>
  <si>
    <t>FT-AIR NE</t>
  </si>
  <si>
    <t>TRAVEL - CLASS C MEAL ALLOWANCE</t>
  </si>
  <si>
    <t>TRVL-CMEAL</t>
  </si>
  <si>
    <t>TRAVEL ADVANCES</t>
  </si>
  <si>
    <t>TV-ADV</t>
  </si>
  <si>
    <t>UTILITIES - ELECTRICITY</t>
  </si>
  <si>
    <t>UTIL-ELEC</t>
  </si>
  <si>
    <t>UTILITIES - NATURAL GAS/PROPANE</t>
  </si>
  <si>
    <t>UTIL-GAS</t>
  </si>
  <si>
    <t>UTILITIES - WATER/SEWAGE</t>
  </si>
  <si>
    <t>UTIL-WATER</t>
  </si>
  <si>
    <t>UTILITIES - GARBAGE COLLECTION</t>
  </si>
  <si>
    <t>UTIL-TRASH</t>
  </si>
  <si>
    <t>UTILITIES - GENERAL</t>
  </si>
  <si>
    <t>UTIL-GEN</t>
  </si>
  <si>
    <t>BEDDING/TEXTILE</t>
  </si>
  <si>
    <t>BED/TEXT</t>
  </si>
  <si>
    <t>CLOTHING/UNIFORM</t>
  </si>
  <si>
    <t>BUILDING MATERIALS - GENERAL</t>
  </si>
  <si>
    <t>BUILD-GEN</t>
  </si>
  <si>
    <t>BUILDING MATERIALS - HARDWARE</t>
  </si>
  <si>
    <t>BUILD-HARD</t>
  </si>
  <si>
    <t>BUILDING MATERIALS - PAINT</t>
  </si>
  <si>
    <t>BUILD-PAIN</t>
  </si>
  <si>
    <t>BUILDING MATERIALS - LUMBER</t>
  </si>
  <si>
    <t>BUILD-LUM</t>
  </si>
  <si>
    <t>BUILDING MATERIALS - INSULATION</t>
  </si>
  <si>
    <t>BUILD-INS</t>
  </si>
  <si>
    <t>BUILDING MATERIALS - MASONRY</t>
  </si>
  <si>
    <t>BUILD-MAS</t>
  </si>
  <si>
    <t>BUILDING MATERIALS - PLUMBING</t>
  </si>
  <si>
    <t>BUILD-PLUM</t>
  </si>
  <si>
    <t>BUILDING MATERIALS - ELECTRICAL</t>
  </si>
  <si>
    <t>BUILD-ELEC</t>
  </si>
  <si>
    <t>BUILDING MATERIALS - LIGHTS/SIGNAGE</t>
  </si>
  <si>
    <t>BUILD-LIGH</t>
  </si>
  <si>
    <t>BUILDING MATERIALS - HIGHWAY/BRIDGE</t>
  </si>
  <si>
    <t>BUILD-HWY</t>
  </si>
  <si>
    <t>GOODS PURCHASED FOR RESALE</t>
  </si>
  <si>
    <t>PUR-RESALE</t>
  </si>
  <si>
    <t>SUPPLIES - GENERAL</t>
  </si>
  <si>
    <t>SUP-GEN</t>
  </si>
  <si>
    <t>SUPPLIES - PUBLIC HEALTH</t>
  </si>
  <si>
    <t>SUP-PUBHEA</t>
  </si>
  <si>
    <t>SUPPLIES - SURGERY/TREATMENT</t>
  </si>
  <si>
    <t>SUP-SUR</t>
  </si>
  <si>
    <t>SUPPLIES - AGRICULTURAL</t>
  </si>
  <si>
    <t>SUP-AGRI</t>
  </si>
  <si>
    <t>SUPPLIES - JANITORIAL/HOUSEHOLD</t>
  </si>
  <si>
    <t>SUP-JANI</t>
  </si>
  <si>
    <t>SUP-OFCONS</t>
  </si>
  <si>
    <t>SUP-OFNON</t>
  </si>
  <si>
    <t>SUP-AMMO</t>
  </si>
  <si>
    <t>SUPPLIES - ENVIRONMENTAL HEALTH/SAFETY</t>
  </si>
  <si>
    <t>SUP-EVNH/S</t>
  </si>
  <si>
    <t>SUPPLIES - AUDIO/VISUAL</t>
  </si>
  <si>
    <t>SUP-A/V</t>
  </si>
  <si>
    <t>SUPPLIES - WILDLIFE/ANIMAL</t>
  </si>
  <si>
    <t>SUP-WILD</t>
  </si>
  <si>
    <t>FOOD PRODUCTS - GENERAL</t>
  </si>
  <si>
    <t>FOOD-GEN</t>
  </si>
  <si>
    <t>FOOD PRODUCTS - PREPARATION/SERVING SUPPLIES</t>
  </si>
  <si>
    <t>FOOD-SUP</t>
  </si>
  <si>
    <t>FOOD PRODUCTS - FRUITS/VEGETABLES</t>
  </si>
  <si>
    <t>FOOD-VEG</t>
  </si>
  <si>
    <t xml:space="preserve">FOOD PRODUCTS - MEATS </t>
  </si>
  <si>
    <t>FOOD-MEAT</t>
  </si>
  <si>
    <t>FOOD PRODUCTS - DAIRY/EGGS</t>
  </si>
  <si>
    <t>FOOD-DAIRY</t>
  </si>
  <si>
    <t>FOOD PRODUCTS - BAKERY</t>
  </si>
  <si>
    <t>FOOD-BAKE</t>
  </si>
  <si>
    <t>FOOD PRODUCTS - CANNED GOODS/STAPLES</t>
  </si>
  <si>
    <t>FOOD-CAN</t>
  </si>
  <si>
    <t>FUEL/LUBRICANTS - GENERAL</t>
  </si>
  <si>
    <t>FUEL-GEN</t>
  </si>
  <si>
    <t>FUEL - HEATING/POWER - PROPANE</t>
  </si>
  <si>
    <t>FUELHP-PRO</t>
  </si>
  <si>
    <t>FUEL - HEATING/POWER - GASOLINE</t>
  </si>
  <si>
    <t>FUELHP-GAS</t>
  </si>
  <si>
    <t>FUEL - HEATING/POWER - ACETYLENE/BUTANE/OTHER</t>
  </si>
  <si>
    <t>FUELHP-OTH</t>
  </si>
  <si>
    <t>FUEL - VEHICLE/EQUIPMENT - GASOLINE</t>
  </si>
  <si>
    <t>FUELVE-GAS</t>
  </si>
  <si>
    <t>BIO-FUEL - VEHICLE/EQUIPMENT - GASOLINE</t>
  </si>
  <si>
    <t>BIOFUELGAS</t>
  </si>
  <si>
    <t>FUEL - VEHICLE/EQUIPMENT - DIESEL</t>
  </si>
  <si>
    <t>FUELVE-DIE</t>
  </si>
  <si>
    <t>BIO-FUEL - VEHICLE/EQUIPMENT - DIESEL</t>
  </si>
  <si>
    <t>BIOFUELDIE</t>
  </si>
  <si>
    <t>FUEL - VEHICLE/EQUIPMENT - AVIATION</t>
  </si>
  <si>
    <t>FUELVE-AVI</t>
  </si>
  <si>
    <t>LUBRICANTS - VEHICLE/EQUIPMENT</t>
  </si>
  <si>
    <t>LUBE-VE</t>
  </si>
  <si>
    <t>OTHER FLUIDS - VEHICLE/EQUIPMENT</t>
  </si>
  <si>
    <t>OTH-FLUIDS</t>
  </si>
  <si>
    <t>INSURANCE - AUTOMOBILE</t>
  </si>
  <si>
    <t>INS-AUTO</t>
  </si>
  <si>
    <t>INSURANCE - GENERAL LIABILITY</t>
  </si>
  <si>
    <t>INS-LIAB</t>
  </si>
  <si>
    <t>INS-WC</t>
  </si>
  <si>
    <t>INSURANCE - PROPERTY</t>
  </si>
  <si>
    <t>INS-PROP</t>
  </si>
  <si>
    <t>INSURANCE - CIVIL RIGHTS</t>
  </si>
  <si>
    <t>INS-CIVIL</t>
  </si>
  <si>
    <t>SURETY BONDS</t>
  </si>
  <si>
    <t>SURETY BD</t>
  </si>
  <si>
    <t>INSURANCE - INFORMATION TECHNOLOGY</t>
  </si>
  <si>
    <t>INS-IT</t>
  </si>
  <si>
    <t>INSURANCE - OTHER</t>
  </si>
  <si>
    <t>INS-OTHER</t>
  </si>
  <si>
    <t>BEN-GEN</t>
  </si>
  <si>
    <t>BEN-WC</t>
  </si>
  <si>
    <t>BEN-RETGEN</t>
  </si>
  <si>
    <t>BEN-RETDRP</t>
  </si>
  <si>
    <t>BEN-RETINV</t>
  </si>
  <si>
    <t>BEN-RETDIS</t>
  </si>
  <si>
    <t>BEN-RETNG</t>
  </si>
  <si>
    <t>BEN-RELIEF</t>
  </si>
  <si>
    <t>BEN-HEGEN</t>
  </si>
  <si>
    <t>BEN-HEMED</t>
  </si>
  <si>
    <t>BEN-DEP</t>
  </si>
  <si>
    <t>BEN-DEATH</t>
  </si>
  <si>
    <t>BEN-DISABL</t>
  </si>
  <si>
    <t>BEN-CLAIMS</t>
  </si>
  <si>
    <t>PROPERTY RENTAL - GENERAL</t>
  </si>
  <si>
    <t>PR-GEN</t>
  </si>
  <si>
    <t>PR-DMS</t>
  </si>
  <si>
    <t>PR-ST AGY</t>
  </si>
  <si>
    <t>PR-GOV UT</t>
  </si>
  <si>
    <t>PR-NON GOV</t>
  </si>
  <si>
    <t>EQUIPMENT RENTAL - INFORMATION TECHNOLOGY</t>
  </si>
  <si>
    <t>ER-IT</t>
  </si>
  <si>
    <t>EQUIPMENT RENTAL - COPIER</t>
  </si>
  <si>
    <t>ER-COPIER</t>
  </si>
  <si>
    <t>EQUIPMENT RENTAL - POSTAGE/MAIL HANDLING</t>
  </si>
  <si>
    <t>ER-POSTAGE</t>
  </si>
  <si>
    <t>EQUIPMENT RENTAL - OFFICE</t>
  </si>
  <si>
    <t>ER-OFFICE</t>
  </si>
  <si>
    <t>EQUIPMENT RENTAL - MACHINERY</t>
  </si>
  <si>
    <t>ER-MACH</t>
  </si>
  <si>
    <t>EQUIPMENT RENTAL - VEHICLE</t>
  </si>
  <si>
    <t>ER-VEHICLE</t>
  </si>
  <si>
    <t>EQUIPMENT RENTAL - GENERAL</t>
  </si>
  <si>
    <t>ER-GEN</t>
  </si>
  <si>
    <t>EQUIPMENT RENTAL - MEDICAL/DENTAL/LAB</t>
  </si>
  <si>
    <t>ER-MED</t>
  </si>
  <si>
    <t>FEE-GEN</t>
  </si>
  <si>
    <t>FEES - REGISTRATION/TRAINING</t>
  </si>
  <si>
    <t>FEE-REGTRN</t>
  </si>
  <si>
    <t>FEES - REGISTRATION/TRAINING - NON EMP</t>
  </si>
  <si>
    <t>FEE-R/TNON</t>
  </si>
  <si>
    <t>FEES - ATTORNEYS FEES/GROSS PROCEEDS</t>
  </si>
  <si>
    <t>FEE-ATT/GP</t>
  </si>
  <si>
    <t>FEES - NOTARY PUBLIC</t>
  </si>
  <si>
    <t>FEE-NOTAR</t>
  </si>
  <si>
    <t>FEES - JUROR/WITNESS</t>
  </si>
  <si>
    <t>FEES - INFORMATION/EVIDENCE - GENERAL</t>
  </si>
  <si>
    <t>FEE-INFOEV</t>
  </si>
  <si>
    <t>FEES - INFORMATION/EVIDENCE - MEDICAL RECORDS</t>
  </si>
  <si>
    <t>FEE-I/EMED</t>
  </si>
  <si>
    <t>FEES - REGISTRATION/LICENSE/PERMIT - GENERAL</t>
  </si>
  <si>
    <t>FEE-REGIS</t>
  </si>
  <si>
    <t>FEES - REGISTRATION/LICENSE/PERMIT - ENVIRONMENT</t>
  </si>
  <si>
    <t>FEE-ENVIR</t>
  </si>
  <si>
    <t>FEES - LEGAL - CLERK/FILING/SUBPOENAS</t>
  </si>
  <si>
    <t>FEE-LEGAL</t>
  </si>
  <si>
    <t>FEES - ROYALTIES</t>
  </si>
  <si>
    <t>FEE-ROYAL</t>
  </si>
  <si>
    <t>FEES - FISCAL AGENT/OTHER</t>
  </si>
  <si>
    <t>FEE-FA/OTH</t>
  </si>
  <si>
    <t>SUBSCRIPTIONS - GENERAL</t>
  </si>
  <si>
    <t>SUBS-GEN</t>
  </si>
  <si>
    <t>SUBSCRIPTIONS - ON-LINE/ELECTRONIC</t>
  </si>
  <si>
    <t>SUBS-ELECT</t>
  </si>
  <si>
    <t>SUBSCRIPTIONS - TRAINING</t>
  </si>
  <si>
    <t>SUBS-TRAIN</t>
  </si>
  <si>
    <t>DUES - GENERAL</t>
  </si>
  <si>
    <t>DUES-GEN</t>
  </si>
  <si>
    <t>DUES - FLORIDA BAR</t>
  </si>
  <si>
    <t>DUES-FLBAR</t>
  </si>
  <si>
    <t>DUES - NATIONAL ASSOCIATION</t>
  </si>
  <si>
    <t>DUES-ASSOC</t>
  </si>
  <si>
    <t>REWARDS - INFORMANTS</t>
  </si>
  <si>
    <t>REWARDS-IN</t>
  </si>
  <si>
    <t>AWARD/BONUS - STATE EMPLOYEES</t>
  </si>
  <si>
    <t>AWARD-EMP</t>
  </si>
  <si>
    <t>AWARD - NON-EMPLOYEES</t>
  </si>
  <si>
    <t>AWARD-NON</t>
  </si>
  <si>
    <t>PERQUISITES - GENERAL</t>
  </si>
  <si>
    <t>PERQ-GEN</t>
  </si>
  <si>
    <t>PERQUISITES - CLOTHING/UNIFORM</t>
  </si>
  <si>
    <t>PERQ-UNIF</t>
  </si>
  <si>
    <t>PERQUISITES - VEHICLE ALLOWANCE</t>
  </si>
  <si>
    <t>PERQ-VEH</t>
  </si>
  <si>
    <t>PROP - BOOKS/LIBRARY RESOURCES</t>
  </si>
  <si>
    <t>PROP-BOOKS</t>
  </si>
  <si>
    <t>PROP - FURNITURE/EQUIPMENT - GENERAL</t>
  </si>
  <si>
    <t>PROP-FEGEN</t>
  </si>
  <si>
    <t>PROP-FEPHO</t>
  </si>
  <si>
    <t>PROP - FURNITURE/EQUIPMENT - FOOD SERVICE</t>
  </si>
  <si>
    <t>PROP-FOOD</t>
  </si>
  <si>
    <t>PROP - FURNITURE/EQUIPMENT - MAINTENANCE</t>
  </si>
  <si>
    <t>PROP-MAIN</t>
  </si>
  <si>
    <t>PROP - FURNITURE/EQUIPMENT - AUDIO/VIDEO</t>
  </si>
  <si>
    <t>PROP-A/V</t>
  </si>
  <si>
    <t>PROP - EDUCATIONAL</t>
  </si>
  <si>
    <t>PROP-EDUC</t>
  </si>
  <si>
    <t>PROP - MEDICAL</t>
  </si>
  <si>
    <t>PROP-MED</t>
  </si>
  <si>
    <t>PROP - AGRICULTURAL</t>
  </si>
  <si>
    <t>PROP -AGRI</t>
  </si>
  <si>
    <t>PROP - INFORMATION TECHNOLOGY - GENERAL</t>
  </si>
  <si>
    <t>PROP-ITGEN</t>
  </si>
  <si>
    <t>PROP - INFORMATION TECHNOLOGY - SERVERS</t>
  </si>
  <si>
    <t>PROP-ITSER</t>
  </si>
  <si>
    <t>PROP - INFORMATION TECHNOLOGY - PERSONAL COMP</t>
  </si>
  <si>
    <t>PROP-ITPC</t>
  </si>
  <si>
    <t>PROP - INFORMATION TECHNOLOGY - DEPRECIATION</t>
  </si>
  <si>
    <t>PROP-ITDEP</t>
  </si>
  <si>
    <t>PROP-MVPAS</t>
  </si>
  <si>
    <t>PROP-MVLE</t>
  </si>
  <si>
    <t>PROP-MVOTH</t>
  </si>
  <si>
    <t>PROP-MVBT</t>
  </si>
  <si>
    <t>PROP - OTHER</t>
  </si>
  <si>
    <t>PROP-OTHER</t>
  </si>
  <si>
    <t>PROP - FIREARMS/WEAPONRY</t>
  </si>
  <si>
    <t>PROP-WEAPN</t>
  </si>
  <si>
    <t>PROP - LABORATORY</t>
  </si>
  <si>
    <t>PROP-LAB</t>
  </si>
  <si>
    <t>PROP - LAW ENFORCEMENT</t>
  </si>
  <si>
    <t>PROP-LE</t>
  </si>
  <si>
    <t>PROP - ART WORK</t>
  </si>
  <si>
    <t>PROP-ART</t>
  </si>
  <si>
    <t>INTANGIBLE ASSETS - COMPUTER SOFTWARE</t>
  </si>
  <si>
    <t>IA-SOFT</t>
  </si>
  <si>
    <t>INTANGIBLE ASSETS - NON-AMORTIZABLE</t>
  </si>
  <si>
    <t>IA-NON AM</t>
  </si>
  <si>
    <t>INTANGIBLE ASSETS - AMORTIZABLE</t>
  </si>
  <si>
    <t>IA-AM</t>
  </si>
  <si>
    <t>BUILDINGS/BUILDING IMPROVEMENTS</t>
  </si>
  <si>
    <t>BLDG</t>
  </si>
  <si>
    <t>LAND/LAND IMPROVEMENTS</t>
  </si>
  <si>
    <t>LAND</t>
  </si>
  <si>
    <t>INFRASTRUCTURE/INFRASTRUCTURE IMPROVEMENTS</t>
  </si>
  <si>
    <t>INFRAS</t>
  </si>
  <si>
    <t>INTEREST - GENERAL</t>
  </si>
  <si>
    <t>INT-GEN</t>
  </si>
  <si>
    <t>INTEREST - CEFP</t>
  </si>
  <si>
    <t>INT-CEFP</t>
  </si>
  <si>
    <t>INTEREST - TREASURY CASH DEPOSIT</t>
  </si>
  <si>
    <t>INT-TREA</t>
  </si>
  <si>
    <t>PRINCIPAL - GENERAL</t>
  </si>
  <si>
    <t>PRIN-GEN</t>
  </si>
  <si>
    <t>PRINCIPAL - CEFP</t>
  </si>
  <si>
    <t>PRIN-CEFP</t>
  </si>
  <si>
    <t>PRIN-TUR</t>
  </si>
  <si>
    <t>PRINCIPAL - OFFSET PAYMENT</t>
  </si>
  <si>
    <t>PRIN-OFF</t>
  </si>
  <si>
    <t>LOANS</t>
  </si>
  <si>
    <t>DEBT SERVICE - OTHER</t>
  </si>
  <si>
    <t xml:space="preserve">DEBT SVC </t>
  </si>
  <si>
    <t>AMORTIZATION - AMOUNT DEFERRED - REFUNDING</t>
  </si>
  <si>
    <t>AM-DEFD RF</t>
  </si>
  <si>
    <t>AMORTIZATION - BOND PREMIUM/DISCOUNT</t>
  </si>
  <si>
    <t>AM-PR/DISC</t>
  </si>
  <si>
    <t>BOND/DEBT REFUNDING</t>
  </si>
  <si>
    <t>BD/DBT REF</t>
  </si>
  <si>
    <t xml:space="preserve">BOND/DEBT REFUNDING - ADVANCE </t>
  </si>
  <si>
    <t>ADV BD REF</t>
  </si>
  <si>
    <t>AID TO MUNICIPALITIES - GENERAL</t>
  </si>
  <si>
    <t>AIDMU-GEN</t>
  </si>
  <si>
    <t>AID TO COUNTIES - EDUCATIONAL - GENERAL</t>
  </si>
  <si>
    <t>AIDCO-EDGN</t>
  </si>
  <si>
    <t>AID TO COUNTIES - EDUCATIONAL - ART/LIBRARY</t>
  </si>
  <si>
    <t>AIDCO-LIB</t>
  </si>
  <si>
    <t>AIDCO-ADV</t>
  </si>
  <si>
    <t>AIDCO-GEN</t>
  </si>
  <si>
    <t>STATE FINANCIAL ASSISTANCE - GENERAL</t>
  </si>
  <si>
    <t>SFA-GEN</t>
  </si>
  <si>
    <t>STATE FINANCIAL ASSISTANCE - MUNICIPALITIES</t>
  </si>
  <si>
    <t>SFA-MUNI</t>
  </si>
  <si>
    <t>STATE FINANCIAL ASSISTANCE - COUNTIES</t>
  </si>
  <si>
    <t>SFA-COUNTY</t>
  </si>
  <si>
    <t>STATE FINANCIAL ASSISTANCE - ADVANCE</t>
  </si>
  <si>
    <t>SFA-ADVANC</t>
  </si>
  <si>
    <t>STATE FINANCIAL ASSISTANCE - ENERGY PROJECTS</t>
  </si>
  <si>
    <t>SFA-ENERGY</t>
  </si>
  <si>
    <t>STATE FINANCIAL ASSISTANCE - WATER MGMT DISTRICT</t>
  </si>
  <si>
    <t>SFA-WMD</t>
  </si>
  <si>
    <t>OD/T-GEN</t>
  </si>
  <si>
    <t>OD/T-GR</t>
  </si>
  <si>
    <t>OD/T-INTER</t>
  </si>
  <si>
    <t>OD/T-INTRA</t>
  </si>
  <si>
    <t>OD/T-C/UN</t>
  </si>
  <si>
    <t>OD/T-NONST</t>
  </si>
  <si>
    <t>OD/T-HSP</t>
  </si>
  <si>
    <t>DISTRIBUTIONS/TRANSFERS - GENERAL</t>
  </si>
  <si>
    <t>TRF-GEN</t>
  </si>
  <si>
    <t>DISTRIBUTIONS/TRANSFERS - GR</t>
  </si>
  <si>
    <t>TRF-GR</t>
  </si>
  <si>
    <t>DISTRIBUTIONS/TRANSFERS - GR - SWCAP</t>
  </si>
  <si>
    <t>TRF-SWCAP</t>
  </si>
  <si>
    <t>DISTRIBUTIONS/TRANSFERS - GR - SWEEPS</t>
  </si>
  <si>
    <t>TRF-SWEEPS</t>
  </si>
  <si>
    <t>DISTRIBUTIONS/TRANSFERS - INTER DEPT</t>
  </si>
  <si>
    <t>TRF-INTER</t>
  </si>
  <si>
    <t>DISTRIBUTIONS/TRANSFERS - INTRA DEPT</t>
  </si>
  <si>
    <t>TRF-INTRA</t>
  </si>
  <si>
    <t>DISTRIBUTIONS/TRANSFERS - LEGAL</t>
  </si>
  <si>
    <t>TRF-LEGAL</t>
  </si>
  <si>
    <t>DISTRIBUTIONS/TRANSFERS - LOCAL GOVERNMENT</t>
  </si>
  <si>
    <t>TRF-LOCGOV</t>
  </si>
  <si>
    <t>DISTRIBUTIONS/TRANSFERS - NON STATE ENTITIES</t>
  </si>
  <si>
    <t>TRF-NON ST</t>
  </si>
  <si>
    <t>DISTRIBUTIONS/TRANSFERS - PECO</t>
  </si>
  <si>
    <t>TRF-PECO</t>
  </si>
  <si>
    <t>DISTRIBUTIONS/TRANSFERS - ADMINISTRATIVE</t>
  </si>
  <si>
    <t>TRF-ADMIN</t>
  </si>
  <si>
    <t>DISTRIBUTIONS/TRANSFERS - FEDERAL FUNDS</t>
  </si>
  <si>
    <t>FED FUNDS</t>
  </si>
  <si>
    <t>FED-INTER</t>
  </si>
  <si>
    <t>FED-INTRA</t>
  </si>
  <si>
    <t>DISTRIBUTIONS/TRANSFERS - INVESTMENTS</t>
  </si>
  <si>
    <t>TRF-INVEST</t>
  </si>
  <si>
    <t>DISTRIBUTIONS/TRANSFERS - SBA</t>
  </si>
  <si>
    <t>TRF-SBA</t>
  </si>
  <si>
    <t>INVESTMENT COST - GENERAL</t>
  </si>
  <si>
    <t>INV-GEN</t>
  </si>
  <si>
    <t>INVESTMENT COST - EQUITY INVESTMENTS</t>
  </si>
  <si>
    <t>INV-EQUITY</t>
  </si>
  <si>
    <t>INVESTMENT COST - FIXED INCOME</t>
  </si>
  <si>
    <t>INV-FIXED</t>
  </si>
  <si>
    <t>INVESTMENT COST - FOREIGN CURRENCY</t>
  </si>
  <si>
    <t>INV-FORCUR</t>
  </si>
  <si>
    <t>INVESTMENT COST - SBA</t>
  </si>
  <si>
    <t>INV-SBA</t>
  </si>
  <si>
    <t>INVESTMENT COST - SHORT TERM</t>
  </si>
  <si>
    <t>INV COS-ST</t>
  </si>
  <si>
    <t>INVESTMENT COST - STATE TREASURER</t>
  </si>
  <si>
    <t>INV-TREAS</t>
  </si>
  <si>
    <t>PROCEEDS OF BONDS - GENERAL</t>
  </si>
  <si>
    <t>BOND PROC</t>
  </si>
  <si>
    <t>PROCEEDS OF BONDS - TAXABLE</t>
  </si>
  <si>
    <t>BOND TAX</t>
  </si>
  <si>
    <t>REFUNDS - GENERAL</t>
  </si>
  <si>
    <t>REF-GEN</t>
  </si>
  <si>
    <t>REFUNDS - CLAIMS</t>
  </si>
  <si>
    <t>REF-CLAIMS</t>
  </si>
  <si>
    <t>REFUNDS - EMPLOYEE CONTRIBUTIONS</t>
  </si>
  <si>
    <t>REF-EMPLE</t>
  </si>
  <si>
    <t>REFUNDS - EMPLOYER CONTRIBUTIONS</t>
  </si>
  <si>
    <t>REF-EMPER</t>
  </si>
  <si>
    <t>REFUNDS - FEDERAL</t>
  </si>
  <si>
    <t xml:space="preserve">REF-FED </t>
  </si>
  <si>
    <t>REFUNDS - NON STATE REVENUES</t>
  </si>
  <si>
    <t>REF-NON ST</t>
  </si>
  <si>
    <t>REFUNDS - STATE REVENUES</t>
  </si>
  <si>
    <t>REF-ST REV</t>
  </si>
  <si>
    <t>REFUNDS - FUEL</t>
  </si>
  <si>
    <t>REF-FUEL</t>
  </si>
  <si>
    <t>REVOLVING/WORKING CAPITAL FUNDS</t>
  </si>
  <si>
    <t>REV/WC</t>
  </si>
  <si>
    <t>SERV CHG 4</t>
  </si>
  <si>
    <t>SERV CHG 8</t>
  </si>
  <si>
    <t>INTEREST - LATE PAYMENT OF INVOICES</t>
  </si>
  <si>
    <t>INTEREST</t>
  </si>
  <si>
    <t>DEFERRED COMPENSATION DISBURSEMENTS - PROVIDER</t>
  </si>
  <si>
    <t>DEF COMP-P</t>
  </si>
  <si>
    <t>DISBURSEMENT - JOURNAL TRANSFER</t>
  </si>
  <si>
    <t>DISB-JT</t>
  </si>
  <si>
    <t>HMO PAYMENTS</t>
  </si>
  <si>
    <t>HMO PMTS</t>
  </si>
  <si>
    <t>NONOP INT</t>
  </si>
  <si>
    <t>NONOP W/D</t>
  </si>
  <si>
    <t>11****</t>
  </si>
  <si>
    <t>12****</t>
  </si>
  <si>
    <t>13****</t>
  </si>
  <si>
    <t>15****</t>
  </si>
  <si>
    <t>16****</t>
  </si>
  <si>
    <t>21****</t>
  </si>
  <si>
    <t>22****</t>
  </si>
  <si>
    <t>23****</t>
  </si>
  <si>
    <t>24****</t>
  </si>
  <si>
    <t>25****</t>
  </si>
  <si>
    <t>26****</t>
  </si>
  <si>
    <t>27****</t>
  </si>
  <si>
    <t>28****</t>
  </si>
  <si>
    <t>31****</t>
  </si>
  <si>
    <t>32****</t>
  </si>
  <si>
    <t>33****</t>
  </si>
  <si>
    <t>34****</t>
  </si>
  <si>
    <t>35****</t>
  </si>
  <si>
    <t>36****</t>
  </si>
  <si>
    <t>39****</t>
  </si>
  <si>
    <t>41****</t>
  </si>
  <si>
    <t>42****</t>
  </si>
  <si>
    <t>43****</t>
  </si>
  <si>
    <t>44****</t>
  </si>
  <si>
    <t>45****</t>
  </si>
  <si>
    <t>46****</t>
  </si>
  <si>
    <t>49****</t>
  </si>
  <si>
    <t>51****</t>
  </si>
  <si>
    <t>53****</t>
  </si>
  <si>
    <t>56****</t>
  </si>
  <si>
    <t>61****</t>
  </si>
  <si>
    <t>62****</t>
  </si>
  <si>
    <t>63****</t>
  </si>
  <si>
    <t>69****</t>
  </si>
  <si>
    <t>71****</t>
  </si>
  <si>
    <t>72****</t>
  </si>
  <si>
    <t>73****</t>
  </si>
  <si>
    <t>74****</t>
  </si>
  <si>
    <t>75****</t>
  </si>
  <si>
    <t>81****</t>
  </si>
  <si>
    <t>82****</t>
  </si>
  <si>
    <t>83****</t>
  </si>
  <si>
    <t>85****</t>
  </si>
  <si>
    <t>86****</t>
  </si>
  <si>
    <t>87****</t>
  </si>
  <si>
    <t>88****</t>
  </si>
  <si>
    <t>89****</t>
  </si>
  <si>
    <t>1*****</t>
  </si>
  <si>
    <t>2*****</t>
  </si>
  <si>
    <t>3*****</t>
  </si>
  <si>
    <t>4*****</t>
  </si>
  <si>
    <t>5*****</t>
  </si>
  <si>
    <t>6*****</t>
  </si>
  <si>
    <t>7*****</t>
  </si>
  <si>
    <t>8*****</t>
  </si>
  <si>
    <t>1099 Reportable</t>
  </si>
  <si>
    <t>W9 Required</t>
  </si>
  <si>
    <t>Long Title</t>
  </si>
  <si>
    <t>Short Title</t>
  </si>
  <si>
    <t>Object Code</t>
  </si>
  <si>
    <t>Object Code - First 4 Digits</t>
  </si>
  <si>
    <t>Personal Services</t>
  </si>
  <si>
    <t>Salary and Wages</t>
  </si>
  <si>
    <t>Contracted Services</t>
  </si>
  <si>
    <t>Insurance Contributions</t>
  </si>
  <si>
    <t>Current Charges and Obligations</t>
  </si>
  <si>
    <t>Postage and Freight</t>
  </si>
  <si>
    <t>Communications</t>
  </si>
  <si>
    <t>Printing and Reproduction</t>
  </si>
  <si>
    <t>Repairs and Maintenance</t>
  </si>
  <si>
    <t>Care and Subsistence</t>
  </si>
  <si>
    <t>Travel</t>
  </si>
  <si>
    <t>Utilities</t>
  </si>
  <si>
    <t>Moving Expenses</t>
  </si>
  <si>
    <t>Bedding and Uniforms</t>
  </si>
  <si>
    <t>Building Materials</t>
  </si>
  <si>
    <t>Goods Purchased for Resale</t>
  </si>
  <si>
    <t>Food Products</t>
  </si>
  <si>
    <t>Insurance and Surety Bonds</t>
  </si>
  <si>
    <t>Property Rental</t>
  </si>
  <si>
    <t>Equipment Rental</t>
  </si>
  <si>
    <t>Fees</t>
  </si>
  <si>
    <t>Property</t>
  </si>
  <si>
    <t>Tangible Personal Property</t>
  </si>
  <si>
    <t>Intangible Assets</t>
  </si>
  <si>
    <t>Debt Service</t>
  </si>
  <si>
    <t>Interest</t>
  </si>
  <si>
    <t>Principal</t>
  </si>
  <si>
    <t>Aid to Municipalities</t>
  </si>
  <si>
    <t>State Financial Assistance</t>
  </si>
  <si>
    <t>Investment Cost</t>
  </si>
  <si>
    <t>Proceeds of Bonds</t>
  </si>
  <si>
    <t>Revolving and Working Capital Funds</t>
  </si>
  <si>
    <t>N</t>
  </si>
  <si>
    <t>Y</t>
  </si>
  <si>
    <t>CARE/SUBSISTENCE - TRANSITION SERVICES - VENDOR</t>
  </si>
  <si>
    <t>CARE/SUBSISTENCE - TRANSITION SERVICES - CLIENT</t>
  </si>
  <si>
    <t>MOVING EXPENSES - EMPLOYEE - NON-QUALIFIED</t>
  </si>
  <si>
    <t>MOVING EXPENSES - EMPLOYEE - QUALIFIED</t>
  </si>
  <si>
    <t>MOV-EMP-Q</t>
  </si>
  <si>
    <t>MOV-EMP-NQ</t>
  </si>
  <si>
    <t>MOVING EXPENSES - THIRD PARTY - QUALIFIED</t>
  </si>
  <si>
    <t>MOV-TRD-Q</t>
  </si>
  <si>
    <t>MOV-TRD-NQ</t>
  </si>
  <si>
    <t>MOVING EXPENSES - THIRD PARTY - NON-QUALIFIED</t>
  </si>
  <si>
    <t>84****</t>
  </si>
  <si>
    <t>CS-TRSIT-C</t>
  </si>
  <si>
    <t>CS-TRSIT-V</t>
  </si>
  <si>
    <t>CARE/SUBSISTENCE - MEDICAL - VENDOR - GENERAL</t>
  </si>
  <si>
    <t>CARE/SUBSISTENCE - MEDICAL - VENDOR - EVALUATION</t>
  </si>
  <si>
    <t>CARE/SUBSISTENCE - MEDICAL - VENDOR - INPATIENT</t>
  </si>
  <si>
    <t>CARE/SUBSISTENCE - MEDICAL - VENDOR - OUTPATIENT</t>
  </si>
  <si>
    <t>CARE/SUBSISTENCE - MEDICAL - VENDOR - EMERGENCY</t>
  </si>
  <si>
    <t>CARE/SUBSISTENCE - MEDICAL - VENDOR - NURSING</t>
  </si>
  <si>
    <t>CARE/SUBSISTENCE - MEDICAL - VENDOR - PHYSICIAN</t>
  </si>
  <si>
    <t>CARE/SUBSISTENCE - MEDICAL - VENDOR - PSYCHIATRIC</t>
  </si>
  <si>
    <t>CARE/SUBSISTENCE - MEDICAL - VENDOR - DENTAL</t>
  </si>
  <si>
    <t>CARE/SUBSISTENCE - MEDICAL - VENDOR - DIAGNOSTIC</t>
  </si>
  <si>
    <t>CARE/SUBSISTENCE - MEDICAL - VENDOR - THERAPY</t>
  </si>
  <si>
    <t>CARE/SUBSISTENCE - MEDICAL - VENDOR - DRUG TRTMNT</t>
  </si>
  <si>
    <t>CS-M-V-GEN</t>
  </si>
  <si>
    <t>CS-M-V-EVA</t>
  </si>
  <si>
    <t>CS-M-V-INP</t>
  </si>
  <si>
    <t>CS-M-V-OUT</t>
  </si>
  <si>
    <t>CS-M-V-EME</t>
  </si>
  <si>
    <t>CS-M-V-NUR</t>
  </si>
  <si>
    <t>CS-M-V-PHY</t>
  </si>
  <si>
    <t>CS-M-V-PSY</t>
  </si>
  <si>
    <t>CS-M-V-DEN</t>
  </si>
  <si>
    <t>CS-M-V-DIA</t>
  </si>
  <si>
    <t>CS-M-V-THE</t>
  </si>
  <si>
    <t>CS-M-V-DRU</t>
  </si>
  <si>
    <t>CS-M-C-GEN</t>
  </si>
  <si>
    <t>CS-M-C-EVA</t>
  </si>
  <si>
    <t>CS-M-C-INP</t>
  </si>
  <si>
    <t>CS-M-C-OUT</t>
  </si>
  <si>
    <t>CS-M-C-EME</t>
  </si>
  <si>
    <t>CS-M-C-NUR</t>
  </si>
  <si>
    <t>CS-M-C-PHY</t>
  </si>
  <si>
    <t>CS-M-C-PSY</t>
  </si>
  <si>
    <t>CS-M-C-DEN</t>
  </si>
  <si>
    <t>CS-M-C-DIA</t>
  </si>
  <si>
    <t>CS-M-C-THE</t>
  </si>
  <si>
    <t>CS-M-C-DRU</t>
  </si>
  <si>
    <t>CARE/SUBSISTENCE - MEDICAL - CLIENT - GENERAL</t>
  </si>
  <si>
    <t>CARE/SUBSISTENCE - MEDICAL - CLIENT - EVALUATION</t>
  </si>
  <si>
    <t>CARE/SUBSISTENCE - MEDICAL - CLIENT - INPATIENT</t>
  </si>
  <si>
    <t>CARE/SUBSISTENCE - MEDICAL - CLIENT - OUTPATIENT</t>
  </si>
  <si>
    <t>CARE/SUBSISTENCE - MEDICAL - CLIENT - EMERGENCY</t>
  </si>
  <si>
    <t>CARE/SUBSISTENCE - MEDICAL - CLIENT - NURSING</t>
  </si>
  <si>
    <t>CARE/SUBSISTENCE - MEDICAL - CLIENT - PHYSICIAN</t>
  </si>
  <si>
    <t>CARE/SUBSISTENCE - MEDICAL - CLIENT - PSYCHIATRIC</t>
  </si>
  <si>
    <t>CARE/SUBSISTENCE - MEDICAL - CLIENT - DENTAL</t>
  </si>
  <si>
    <t>CARE/SUBSISTENCE - MEDICAL - CLIENT - DIAGNOSTIC</t>
  </si>
  <si>
    <t>CARE/SUBSISTENCE - MEDICAL - CLIENT - THERAPY</t>
  </si>
  <si>
    <t>CARE/SUBSISTENCE - MEDICAL - CLIENT - DRUG TRTMNT</t>
  </si>
  <si>
    <t>DAMAGES-PUNITIVE/COMPENSATORY-TAXABLE</t>
  </si>
  <si>
    <t>DAMAGES-PUNITIVE/COMPENSATORY-NONTAX</t>
  </si>
  <si>
    <t>Aid to Counties - Educational</t>
  </si>
  <si>
    <t>Aid to Counties - Non-Educational</t>
  </si>
  <si>
    <t>Aid to Others</t>
  </si>
  <si>
    <t>Distributions, Transfers and Other Expenditures</t>
  </si>
  <si>
    <t>Distributions and Transfers - Non-Operating</t>
  </si>
  <si>
    <t>Distributions and Transfers - Operating</t>
  </si>
  <si>
    <t>Other Expenditures Not Otherwise Classified</t>
  </si>
  <si>
    <t>PRETAX ADMINISTRATIVE ASSESSMENT - OPS</t>
  </si>
  <si>
    <t>ASSESS-OPS</t>
  </si>
  <si>
    <t>CLOTHING/UNIFORM - NON EMPLOYEE</t>
  </si>
  <si>
    <t>C/U-EMP</t>
  </si>
  <si>
    <t>C/U-NONEMP</t>
  </si>
  <si>
    <t>AID TO OTHERS - GENERAL</t>
  </si>
  <si>
    <t>AID TO OTHERS - CLAIMS</t>
  </si>
  <si>
    <t>AID TO OTHERS - STUDENT LOANS</t>
  </si>
  <si>
    <t>AID TO OTHERS - OPPORTUNITY SCHOLARSHIPS</t>
  </si>
  <si>
    <t>AID TO OTHERS - ADVANCE</t>
  </si>
  <si>
    <t>AIDOTH-GEN</t>
  </si>
  <si>
    <t>AIDOTH-ADV</t>
  </si>
  <si>
    <t>AIDOTH-OSC</t>
  </si>
  <si>
    <t>AIDOTH-STL</t>
  </si>
  <si>
    <t>AIDOTH-CLM</t>
  </si>
  <si>
    <t>STATE HEALTH INSURANCE CONTRIBUTION - OPS</t>
  </si>
  <si>
    <t>INS-H-OPS</t>
  </si>
  <si>
    <t>NONOP-YEA</t>
  </si>
  <si>
    <t>LOTTERY - RETAILER INCENTIVE</t>
  </si>
  <si>
    <t>LOTTERY - CASHING BONUS - SCRATCH OFF</t>
  </si>
  <si>
    <t>LOTTERY - SALES COMMISSION - SCRATCH OFF</t>
  </si>
  <si>
    <t>LOT-CB-S</t>
  </si>
  <si>
    <t>LOT-SC-S</t>
  </si>
  <si>
    <t>LOT-RI</t>
  </si>
  <si>
    <t>DAMAGES-T</t>
  </si>
  <si>
    <t>DAMAGES-NT</t>
  </si>
  <si>
    <t>PRINTING/REPRODUCTION - COURT REPORTING</t>
  </si>
  <si>
    <t>PRINT-CR</t>
  </si>
  <si>
    <t>MEDICAL SERVICES - THERAPY - GENERAL</t>
  </si>
  <si>
    <t>MEDICAL SERVICES - THERAPY - PHYSICAL</t>
  </si>
  <si>
    <t>MEDICAL SERVICES - THERAPY - SPEECH</t>
  </si>
  <si>
    <t>MEDICAL SERVICES - THERAPY - OCCUPATIONAL</t>
  </si>
  <si>
    <t>MED-T-GEN</t>
  </si>
  <si>
    <t>MED-T-PHY</t>
  </si>
  <si>
    <t>MED-T-SP</t>
  </si>
  <si>
    <t>MED-T-OCC</t>
  </si>
  <si>
    <t>MEDICAL SERVICES - XRAY/RADIOLOGY</t>
  </si>
  <si>
    <t>MED-XRAY</t>
  </si>
  <si>
    <t>TEL-A/WC</t>
  </si>
  <si>
    <t>COMMUNICATIONS - TELEPHONE - AUDIO/WEB CONFERENCE</t>
  </si>
  <si>
    <t>SUPPLIES - EDUCATIONAL</t>
  </si>
  <si>
    <t>SUP-EDU</t>
  </si>
  <si>
    <t>INSURANCE - WORKERS COMPENSATION</t>
  </si>
  <si>
    <t>BENEFITS/CLAIMS - GENERAL</t>
  </si>
  <si>
    <t>BENEFITS/CLAIMS - WORKERS COMPENSATION</t>
  </si>
  <si>
    <t>BENEFITS/CLAIMS - RETIREMENT - GENERAL</t>
  </si>
  <si>
    <t xml:space="preserve">BENEFITS/CLAIMS - RETIREMENT - DROP </t>
  </si>
  <si>
    <t>BENEFITS/CLAIMS - RETIREMENT - INVESTMENT PLAN</t>
  </si>
  <si>
    <t>BENEFITS/CLAIMS - RETIREMENT - DISABILITY</t>
  </si>
  <si>
    <t>BENEFITS/CLAIMS - HEALTH - GENERAL</t>
  </si>
  <si>
    <t>BENEFITS/CLAIMS - DEPENDENT CARE</t>
  </si>
  <si>
    <t>BENEFITS/CLAIMS - DEATH BENEFITS FOR DEPENDENTS</t>
  </si>
  <si>
    <t>BENEFITS/CLAIMS - DISABILITY</t>
  </si>
  <si>
    <t>BENEFITS/CLAIMS - LEGAL/INSURANCE CLAIMS</t>
  </si>
  <si>
    <t>BENEFITS/CLAIMS - PROPERTY</t>
  </si>
  <si>
    <t>BENEFITS/CLAIMS - GENERAL LIABILITY</t>
  </si>
  <si>
    <t>BENEFITS/CLAIMS - CIVIL RIGHTS/DISCRIMINATION</t>
  </si>
  <si>
    <t>BENEFITS/CLAIMS - AUTOMOBILE LIABILITY</t>
  </si>
  <si>
    <t>FINES - OTHER</t>
  </si>
  <si>
    <t>FINES</t>
  </si>
  <si>
    <t>PERQUISITES - PARKING</t>
  </si>
  <si>
    <t>PERQ-PARK</t>
  </si>
  <si>
    <t>PERQUISITES - EQUIPMENT/ASSESSORIES</t>
  </si>
  <si>
    <t>PERQ-E/A</t>
  </si>
  <si>
    <t>PERQUISITES - PHYSICALS/IMMUNIZATIONS</t>
  </si>
  <si>
    <t>PERQ-P/I</t>
  </si>
  <si>
    <t>BENEFITS/CLAIMS - RETIREMENT - FL NATIONAL GUARD</t>
  </si>
  <si>
    <t>BENEFITS/CLAIMS - LEGISLATIVE RELIEF ACTS-NON-TAX</t>
  </si>
  <si>
    <t>BENEFITS/CLAIMS - HEALTH - MED REIMBURSMENT ACCT</t>
  </si>
  <si>
    <t>BEN-PROP</t>
  </si>
  <si>
    <t>BEN-GENLI</t>
  </si>
  <si>
    <t>BEN-AUTO</t>
  </si>
  <si>
    <t>BEN-CIVIL</t>
  </si>
  <si>
    <t>CHILD SUPPORT DISBURSEMENTS</t>
  </si>
  <si>
    <t>CS-DISB</t>
  </si>
  <si>
    <t>DISTRIBUTIONS/TRANSFERS - CS COLLECTIONS - STATE</t>
  </si>
  <si>
    <t>DISTRIBUTIONS/TRANSFERS - CS COLLECTIONS - FED</t>
  </si>
  <si>
    <t>TRF-CS-S</t>
  </si>
  <si>
    <t>TRF-CS-F</t>
  </si>
  <si>
    <t>SUPPLIES - LABORATORY</t>
  </si>
  <si>
    <t>SUP-LAB</t>
  </si>
  <si>
    <t>CONSTRUCTION SERVICES - GENERAL</t>
  </si>
  <si>
    <t>ENGINEERING SERVICES - GENERAL</t>
  </si>
  <si>
    <t>SUPPLIES - OFFICE - NON-CONSUMABLE</t>
  </si>
  <si>
    <t>SUPPLIES - OFFICE - CONSUMABLE</t>
  </si>
  <si>
    <t>DISTRIBUTIONS/TRANSFERS - INDIRECT COST</t>
  </si>
  <si>
    <t>TRF-INDC</t>
  </si>
  <si>
    <t>OPS - CLIENT</t>
  </si>
  <si>
    <t>OPS-CL</t>
  </si>
  <si>
    <t>BENEFITS/CLAIMS - SEXUAL BATTERY</t>
  </si>
  <si>
    <t>BENEFITS/CLAIMS - CRIMES COMPENSATION</t>
  </si>
  <si>
    <t>BEN-SXB</t>
  </si>
  <si>
    <t>BEN-CCOMP</t>
  </si>
  <si>
    <t>AIDMU-ADV</t>
  </si>
  <si>
    <t>PERQUISITES - TUITION</t>
  </si>
  <si>
    <t>PERQ-TUIT</t>
  </si>
  <si>
    <t>DIRECT LABOR COSTS/DISTRIBUTION</t>
  </si>
  <si>
    <t>DIR-LAB</t>
  </si>
  <si>
    <t>INDIRECT LABOR COSTS/DISTRIBUTION</t>
  </si>
  <si>
    <t>INDIR-LAB</t>
  </si>
  <si>
    <t>29****</t>
  </si>
  <si>
    <t>Fingerprinting and Background Check</t>
  </si>
  <si>
    <t>FING/BACK</t>
  </si>
  <si>
    <t>Other Personal Services (OPS)</t>
  </si>
  <si>
    <t>Other Current Charges and Obligations</t>
  </si>
  <si>
    <t>Other Debt Service</t>
  </si>
  <si>
    <t>SUPPLIES - MEDICAL - GENERAL</t>
  </si>
  <si>
    <t>SUPPLIES - MEDICAL - DRUGS - PRESCRIPTION</t>
  </si>
  <si>
    <t>SUPPLIES - MEDICAL - DRUGS - NON PRESCRIPTION</t>
  </si>
  <si>
    <t>SUP-M-P</t>
  </si>
  <si>
    <t>SUP-M-NP</t>
  </si>
  <si>
    <t>SUP-M-V</t>
  </si>
  <si>
    <t>SUP-M-G</t>
  </si>
  <si>
    <t>SUPPLIES - MEDICAL - NUTRITIONAL SUPPLEMENT</t>
  </si>
  <si>
    <t>SUP-M-NS</t>
  </si>
  <si>
    <t>AID TO MUNICIPALITIES - LOAN</t>
  </si>
  <si>
    <t>AIDMU-LN</t>
  </si>
  <si>
    <t>AIDCO-LN</t>
  </si>
  <si>
    <t>AID TO OTHERS - LOAN</t>
  </si>
  <si>
    <t>AIDOTH-LN</t>
  </si>
  <si>
    <t>AID TO OTHERS - WITHIN AGENCY</t>
  </si>
  <si>
    <t>STATE FINANCIAL ASSISTANCE - WITHIN AGENCY</t>
  </si>
  <si>
    <t>SFA-WA</t>
  </si>
  <si>
    <t>AIDOTH-WA</t>
  </si>
  <si>
    <t>TOKENS OF RECOGNITION - NON-TAXABLE</t>
  </si>
  <si>
    <t>TOK-NT</t>
  </si>
  <si>
    <t>COURT REPORTING/TRANSCRIPTION - TRANSLATION</t>
  </si>
  <si>
    <t>COURT REPORTING/TRANSCRIPTION - GENERAL</t>
  </si>
  <si>
    <t>COURT REPORTING/TRANSCRIPTION - APPEARANCE</t>
  </si>
  <si>
    <t>COURT REPORTING/TRANSCRIPTION - DEPO TRANSCRIPT</t>
  </si>
  <si>
    <t>COURT REPORTING/TRANSCRIPTION - OTHER TRANSCRIPT</t>
  </si>
  <si>
    <t>COURT REPORTING/TRANSCRIPTION - VIDEO DEPOSITION</t>
  </si>
  <si>
    <t>COURT REPORTING/TRANSCRIPTION - ATTENDANCE</t>
  </si>
  <si>
    <t>COURT REPORTING/TRANSCRIPTION - SHARED COSTS</t>
  </si>
  <si>
    <t>CTREP-GEN</t>
  </si>
  <si>
    <t>CTREP-TRNS</t>
  </si>
  <si>
    <t>CTREP-APP</t>
  </si>
  <si>
    <t>CTREP-ATT</t>
  </si>
  <si>
    <t>CTREP-SC</t>
  </si>
  <si>
    <t>CTREP-DEPT</t>
  </si>
  <si>
    <t>CTREP-APPT</t>
  </si>
  <si>
    <t>CTREP-OTHT</t>
  </si>
  <si>
    <t>CTREP-VID</t>
  </si>
  <si>
    <t>COURT REPORTING/TRANSCRIPTION - APPEAL TRNSCRPT</t>
  </si>
  <si>
    <t>EWF-MH</t>
  </si>
  <si>
    <t>EWF-BIO</t>
  </si>
  <si>
    <t>EWF-CS</t>
  </si>
  <si>
    <t>EXAMINATION/TESTING SERVICES - GENERAL</t>
  </si>
  <si>
    <t>EXAMINATION/TESTING SERVICES - BIOLOGICAL</t>
  </si>
  <si>
    <t>EXAMINATION/TESTING SERVICES - CRIME SCENE</t>
  </si>
  <si>
    <t>FEE-REIMB</t>
  </si>
  <si>
    <t>RETIREMENT CONTRIBUTION - DEFINED BEN - OVERTIME</t>
  </si>
  <si>
    <t>RETIREMENT CONTRIBUTION - DEFINED BEN - INCENTIVE</t>
  </si>
  <si>
    <t>RETIREMENT CONTRIBUTION - DEFINED BEN - ANNUAL LV</t>
  </si>
  <si>
    <t>RETIREMENT CONTRIBUTION - DEFINED BEN - GENERAL</t>
  </si>
  <si>
    <t>RETIREMENT CONTRIBUTION - DEFINED BEN  - ON CALL</t>
  </si>
  <si>
    <t>RETIREMENT CONTRIBUTION - FRS INVSTMT - GENERAL</t>
  </si>
  <si>
    <t>RETIREMENT CONTRIBUTION - FRS INVSTMT - ANNUAL LV</t>
  </si>
  <si>
    <t>RETIREMENT CONTRIBUTION - FRS INVSTMT - INCENTIVE</t>
  </si>
  <si>
    <t>RETIREMENT CONTRIBUTION - FRS INVSTMT - OVERTIME</t>
  </si>
  <si>
    <t>RETIREMENT CONTRIBUTION - FRS INVSTMT - ON CALL</t>
  </si>
  <si>
    <t>RETIREMENT CONTRIBUTION - SMS OPTIONAL ANNUITY</t>
  </si>
  <si>
    <t>RET-DB-G</t>
  </si>
  <si>
    <t>RET-DB-AL</t>
  </si>
  <si>
    <t>RET-DB-IN</t>
  </si>
  <si>
    <t>RET-DB-OT</t>
  </si>
  <si>
    <t>RET-DB-OC</t>
  </si>
  <si>
    <t>RET-FRS-G</t>
  </si>
  <si>
    <t>RET-FRS-AL</t>
  </si>
  <si>
    <t>RET-FRS-IN</t>
  </si>
  <si>
    <t>RET-FRS-OT</t>
  </si>
  <si>
    <t>RET-FRS-OC</t>
  </si>
  <si>
    <t>RET-SMS</t>
  </si>
  <si>
    <t>CONSULTING SERVICES - INSURANCE</t>
  </si>
  <si>
    <t>CONSULTING SERVICES - COMMUNICATION</t>
  </si>
  <si>
    <t>CS-GEN</t>
  </si>
  <si>
    <t>CS-ACT</t>
  </si>
  <si>
    <t>CS-INSUR</t>
  </si>
  <si>
    <t>CS-TR</t>
  </si>
  <si>
    <t>CS-COMM</t>
  </si>
  <si>
    <t>LEGAL/OFFICIAL ADVERTISEMENTS</t>
  </si>
  <si>
    <t>RESEARCH SERVICES - SCIENTIFIC</t>
  </si>
  <si>
    <t>RES-ECO</t>
  </si>
  <si>
    <t>RES-SCI</t>
  </si>
  <si>
    <t>CONTRACTED SERVICES - OTHER</t>
  </si>
  <si>
    <t>COMMUNICATIONS - TELEPHONE - LONG DISTANCE</t>
  </si>
  <si>
    <t>TEL-LNDIS</t>
  </si>
  <si>
    <t>REPAIRS/MAINTENANCE - COMMODITIES - GENERAL</t>
  </si>
  <si>
    <t>REPAIRS/MAINTENANCE - COMMODITIES - EQUIP/TOOLS</t>
  </si>
  <si>
    <t xml:space="preserve">REPAIRS/MAINTENANCE - COMMODITIES - COMM </t>
  </si>
  <si>
    <t>REPAIRS/MAINTENANCE - COMMODITIES - BUILDINGS</t>
  </si>
  <si>
    <t>REPAIRS/MAINTENANCE - COMMODITIES - VEHICLES</t>
  </si>
  <si>
    <t>REPAIRS/MAINTENANCE - COMMODITIES - INFO TECH</t>
  </si>
  <si>
    <t>REPAIRS/MAINTENANCE - COMMODITIES -PARTS/FITTINGS</t>
  </si>
  <si>
    <t>REPAIRS/MAINTENANCE - CONTRACT - GENERAL</t>
  </si>
  <si>
    <t>REPAIRS/MAINTENANCE - CONTRACT - INFO TECH</t>
  </si>
  <si>
    <t>REPAIRS/MAINTENANCE - CONTRACT - COMM</t>
  </si>
  <si>
    <t>REPAIRS/MAINTENANCE - CONTRACT - BUILDINGS</t>
  </si>
  <si>
    <t>REPAIRS/MAINTENANCE - CONTRACT - INFRASTRUCTURE</t>
  </si>
  <si>
    <t>REPAIRS/MAINTENANCE - CONTRACT - EQUIPMENT</t>
  </si>
  <si>
    <t>REPAIRS/MAINTENANCE - CONTRACT - VEHICLES</t>
  </si>
  <si>
    <t>REPAIRS/MAINTENANCE - NO CONTRACT - GENERAL</t>
  </si>
  <si>
    <t>REPAIRS/MAINTENANCE - NO CONTRACT - INFO TECH</t>
  </si>
  <si>
    <t>REPAIRS/MAINTENANCE - NO CONTRACT - BUILDINGS</t>
  </si>
  <si>
    <t>REPAIRS/MAINTENANCE - NO CONTRACT -INFRASTRUCTURE</t>
  </si>
  <si>
    <t>REPAIRS/MAINTENANCE - NO CONTRACT - EQUIPMENT</t>
  </si>
  <si>
    <t>REPAIRS/MAINTENANCE - NO CONTRACT - VEHICLES</t>
  </si>
  <si>
    <t>REPAIRS/MAINTENANCE - NO CONTRACT - COMM</t>
  </si>
  <si>
    <t>CARE/SUBSISTENCE - OTH VEND SVCS - TRANSPORTATION</t>
  </si>
  <si>
    <t>CARE/SUBSISTENCE - CLIENT RENTALS - VENDOR</t>
  </si>
  <si>
    <t>CARE/SUBSISTENCE - CLIENT RENTALS - CLIENT</t>
  </si>
  <si>
    <t>CS-CR-V</t>
  </si>
  <si>
    <t>CS-CR-C</t>
  </si>
  <si>
    <t>Fuel and Lubricants</t>
  </si>
  <si>
    <t>Benefits and Claims</t>
  </si>
  <si>
    <t>SUPPLIES - MEDICAL - VACCINE</t>
  </si>
  <si>
    <t>PROPERTY RENTAL - DMS</t>
  </si>
  <si>
    <t>PROPERTY RENTAL - OTHER STATE AGENCIES</t>
  </si>
  <si>
    <t>PROPERTY RENTAL - OTHER GOVERNMENTAL UNITS</t>
  </si>
  <si>
    <t>PROPERTY RENTAL - NONGOVERNMENTAL ENTITIES</t>
  </si>
  <si>
    <t>Lottery Prize and Commission</t>
  </si>
  <si>
    <t>PROP - VEHICLE - PASSENGER</t>
  </si>
  <si>
    <t>PROP - VEHICLE - LAW ENFORCEMENT</t>
  </si>
  <si>
    <t>PROP - VEHICLE - OTHER</t>
  </si>
  <si>
    <t>PROP - VEHICLE - FIREFIGHTING</t>
  </si>
  <si>
    <t>PROP - VEHICLE - WATERCRAFT</t>
  </si>
  <si>
    <t>Real Property</t>
  </si>
  <si>
    <t>Grants and Aid</t>
  </si>
  <si>
    <t>DISTRIBUTIONS/TRANSFERS - FEDERAL - INTER DEPT</t>
  </si>
  <si>
    <t>DISTRIBUTIONS/TRANSFERS - FEDERAL - INTRA DEPT</t>
  </si>
  <si>
    <t>DISTRIBUTIONS/TRANSFERS - OPERATING - GENERAL</t>
  </si>
  <si>
    <t>DISTRIBUTIONS/TRANSFERS - OPERATING - GR</t>
  </si>
  <si>
    <t>DISTRIBUTIONS/TRANSFERS - OPERATING - INTER DEPT</t>
  </si>
  <si>
    <t>DISTRIBUTIONS/TRANSFERS - OPERATING - INTRA DEPT</t>
  </si>
  <si>
    <t>DISTRIBUTIONS/TRANSFERS - OPERATING - COLL/UNIV</t>
  </si>
  <si>
    <t>DISTRIBUTIONS/TRANSFERS - OPERATING - NON-ST ENTITY</t>
  </si>
  <si>
    <t>DISTRIBUTIONS/TRANSFERS - OPERATING - HOSPITAL</t>
  </si>
  <si>
    <t>General Revenue Service Charges</t>
  </si>
  <si>
    <t>GENERAL REVENUE SERVICE CHARGE 4%</t>
  </si>
  <si>
    <t>GENERAL REVENUE SERVICE CHARGE 8%</t>
  </si>
  <si>
    <t>MEDICAL SERVICES - CLIENT EXAMINATION - TITLE II</t>
  </si>
  <si>
    <t>MEDICAL SERVICES - CLIENT EXAMINATION - TITLE XVI</t>
  </si>
  <si>
    <t>MED-STER</t>
  </si>
  <si>
    <t>MED-E-CON</t>
  </si>
  <si>
    <t>MED-E-XVI</t>
  </si>
  <si>
    <t>MED-E-II</t>
  </si>
  <si>
    <t>MEDICAL SERVICES - CLIENT EXAMINATION -CONCURRENT</t>
  </si>
  <si>
    <t>FEE-E-XVI</t>
  </si>
  <si>
    <t>FEE-E-II</t>
  </si>
  <si>
    <t>FEE-E-CON</t>
  </si>
  <si>
    <t>FEE-PAY</t>
  </si>
  <si>
    <t>PROP - ATTRACTIVE ITEMS</t>
  </si>
  <si>
    <t>PROP-ATT</t>
  </si>
  <si>
    <t>SUPPLIES - AMMUNITION/FIREARM</t>
  </si>
  <si>
    <t>SUP-F/E</t>
  </si>
  <si>
    <t>FEES - JUROR/WITNESS - NON-REPORTABLE</t>
  </si>
  <si>
    <t>FEE-JUR-NR</t>
  </si>
  <si>
    <t>FEE-JUR</t>
  </si>
  <si>
    <t>REBATE PAYMENTS</t>
  </si>
  <si>
    <t>REBATE</t>
  </si>
  <si>
    <t>ACCOUNTING/AUDITING SERVICES</t>
  </si>
  <si>
    <t>EDU/OUT</t>
  </si>
  <si>
    <t>EX/TS-GEN</t>
  </si>
  <si>
    <t>EX/TS-BIO</t>
  </si>
  <si>
    <t>EX/TS-CS</t>
  </si>
  <si>
    <t>FICA, Retirement, and Other Employer Contributions</t>
  </si>
  <si>
    <t>Supplies</t>
  </si>
  <si>
    <t>PROP - FURNITURE/EQUIPMENT - COMMUNICATION</t>
  </si>
  <si>
    <t>REF-OTHREF</t>
  </si>
  <si>
    <t>REF-TAXREF</t>
  </si>
  <si>
    <t>INTEREST - NONOPERATING</t>
  </si>
  <si>
    <t>WITHDRAWALS - NONOPERATING</t>
  </si>
  <si>
    <t>YEAREND ADJUSTMENTS - NONOPERATING</t>
  </si>
  <si>
    <t>OPS - OVERTIME</t>
  </si>
  <si>
    <t>OPS-OVT</t>
  </si>
  <si>
    <t>BENEFITS/CLAIMS - VENDOR - GENERAL</t>
  </si>
  <si>
    <t>BENEFITS/CLAIMS - VENDOR - GENERAL LIABILITY</t>
  </si>
  <si>
    <t>BENEFITS/CLAIMS - VENDOR - AUTOMOBILE LIABILITY</t>
  </si>
  <si>
    <t>BENEFITS/CLAIMS - VENDOR - CIVIL RIGHTS/DISCRIM</t>
  </si>
  <si>
    <t>BEN-WC-I</t>
  </si>
  <si>
    <t>BEN-V-GEN</t>
  </si>
  <si>
    <t>BEN-V-WC</t>
  </si>
  <si>
    <t>BEN-V-GL</t>
  </si>
  <si>
    <t>BEN-V-AL</t>
  </si>
  <si>
    <t>BEN-V-CIV</t>
  </si>
  <si>
    <t>BENEFITS/CLAIMS - VENDOR - WORKERS COMP</t>
  </si>
  <si>
    <t>BENEFITS/CLAIMS - VENDOR - WORKERS COMP-INDEMNITY</t>
  </si>
  <si>
    <t>BENEFITS/CLAIMS - WORKERS COMPENSATION-INDEMNITY</t>
  </si>
  <si>
    <t>BEN-V-WCI</t>
  </si>
  <si>
    <t>INVESTMENT COST - MANAGEMENT FEES</t>
  </si>
  <si>
    <t>INV-MAN</t>
  </si>
  <si>
    <t>INVESTMENT COST - BROKER COMMISSION</t>
  </si>
  <si>
    <t>INV-BROK</t>
  </si>
  <si>
    <t>ARBITRAGE TAX PAYMENT</t>
  </si>
  <si>
    <t>ARBIT</t>
  </si>
  <si>
    <t>INVESTMENT COST - SECURITY LENDING</t>
  </si>
  <si>
    <t>INV-SEC</t>
  </si>
  <si>
    <t>CHG-ACTRY</t>
  </si>
  <si>
    <t>BENEFITS/CLAIMS - PREPAID COLLEGE</t>
  </si>
  <si>
    <t>BEN-PREPD</t>
  </si>
  <si>
    <t>BOND ISSUANCE COST</t>
  </si>
  <si>
    <t>BOND-COST</t>
  </si>
  <si>
    <t>INVESTMENT COST - OPTIONS</t>
  </si>
  <si>
    <t>INVESTMENT COST - REAL ESTATE</t>
  </si>
  <si>
    <t>INV-OPT</t>
  </si>
  <si>
    <t>INV-REAL</t>
  </si>
  <si>
    <t>Refunds</t>
  </si>
  <si>
    <t>BENEFITS/CLAIMS - VENDOR - SEXUAL BATTERY</t>
  </si>
  <si>
    <t>BENEFITS/CLAIMS - VENDOR - CRIMES COMPENSATION</t>
  </si>
  <si>
    <t>BEN-V-SXB</t>
  </si>
  <si>
    <t>BEN-V-CC</t>
  </si>
  <si>
    <t>Loan Repayment</t>
  </si>
  <si>
    <t>CONSULTING SERVICES - ACTUARY</t>
  </si>
  <si>
    <t>EXPERT WITNESS - GENERAL</t>
  </si>
  <si>
    <t>EXPERT WITNESS - MEDICAL</t>
  </si>
  <si>
    <t>EXPERT WITNESS - MENTAL HEALTH</t>
  </si>
  <si>
    <t>EXPERT WITNESS - BIOLOGICAL</t>
  </si>
  <si>
    <t xml:space="preserve">EXPERT WITNESS - CRIME SCENE </t>
  </si>
  <si>
    <t>MEDICAL SERVICES - STERILIZATION</t>
  </si>
  <si>
    <t xml:space="preserve">EDUCATION/OUTREACH </t>
  </si>
  <si>
    <t>FEES - MEDICAL RECORDS - TITLE II</t>
  </si>
  <si>
    <t>FEES - MEDICAL RECORDS - TITLE XVI</t>
  </si>
  <si>
    <t>FEES - MEDICAL RECORDS - CONCURRENT</t>
  </si>
  <si>
    <t>FEES - CO-PAY - MEDICAL</t>
  </si>
  <si>
    <t>LOAN REPAYMENT</t>
  </si>
  <si>
    <t>INTEREST - LATE PAYMENT OF NON-TAX REFUNDS</t>
  </si>
  <si>
    <t>INTEREST - LATE PAYMENT OF TAX REFUNDS</t>
  </si>
  <si>
    <t>OTHER EXPENDITURES - NONOPERATING</t>
  </si>
  <si>
    <t>OTH-NONOP</t>
  </si>
  <si>
    <t>BANKING/FINANCIAL SVCS - ACH SERVICES</t>
  </si>
  <si>
    <t>BFS-ACH</t>
  </si>
  <si>
    <t>COLLECTION/RECOVERY SVCS - RA INTERCEPTS</t>
  </si>
  <si>
    <t>CRS-RA</t>
  </si>
  <si>
    <t>BENEFITS/CLAIMS - RE-EMPLOYMENT ASSISTANCE</t>
  </si>
  <si>
    <t>BEN-RA</t>
  </si>
  <si>
    <t>CHANGE IN ACTUARY ESTIMATE</t>
  </si>
  <si>
    <t>CONSULTING SERVICES - TRANSPORTATION</t>
  </si>
  <si>
    <t>TEMPORARY EMPLOYMENT SERVICES</t>
  </si>
  <si>
    <t>SUPPLIES - FURNITURE/EQUIPMENT</t>
  </si>
  <si>
    <t>PRINCIPAL - SBA SINKING FUND</t>
  </si>
  <si>
    <t>AID TO OTHERS - STATE AGENCY</t>
  </si>
  <si>
    <t>AIDOTH-STA</t>
  </si>
  <si>
    <t>DEBT SERVICE - REDEMPTION PREMIUM</t>
  </si>
  <si>
    <t>DS-REDPR</t>
  </si>
  <si>
    <t>DISTRIBUTIONS/TRANSFERS - DEVOLVED UNIVERSITIES</t>
  </si>
  <si>
    <t>TRF-DUNI</t>
  </si>
  <si>
    <t>TRAVEL - MILEAGE ALLOWANCE</t>
  </si>
  <si>
    <t>MILE ALLOW</t>
  </si>
  <si>
    <t>LOTTERY - CASHING BONUS - TERMINAL</t>
  </si>
  <si>
    <t>LOT-CB-T</t>
  </si>
  <si>
    <t>LOTTERY - SALES COMMISSION - TERMINAL</t>
  </si>
  <si>
    <t>LOT-SC-T</t>
  </si>
  <si>
    <t>SUPPLIES - TRAINING</t>
  </si>
  <si>
    <t>SUP-TRN</t>
  </si>
  <si>
    <t>Statewide Expenditure Object Codes</t>
  </si>
  <si>
    <t>Prompt Payment</t>
  </si>
  <si>
    <t>G/S</t>
  </si>
  <si>
    <t>M</t>
  </si>
  <si>
    <t>Compensation for services paid to employees who work in excess of 40 hours during the workweek or other approved schedule.</t>
  </si>
  <si>
    <t>Compensation for services paid to employees who are required to be available to work outside their scheduled work hours.</t>
  </si>
  <si>
    <t>Compensation paid to eligible employees upon retirement or termination based on accrued annual leave.</t>
  </si>
  <si>
    <t>Compensation paid to eligible employees upon retirement or termination based upon accrued special compensation leave.</t>
  </si>
  <si>
    <t xml:space="preserve">Compensation for services rendered by a person who is not a regular or full time employee filling an established position. </t>
  </si>
  <si>
    <t>Compensation for an OPS who is a student or graduate assistant.</t>
  </si>
  <si>
    <t>Compensation for an OPS who provides medical services.</t>
  </si>
  <si>
    <t>Payment for court reporting or transcription services not otherwise classified.</t>
  </si>
  <si>
    <t>Payment for court reporting or transcription services related to translation.</t>
  </si>
  <si>
    <t>Payment for court reporting or transcription services related to court appearance.</t>
  </si>
  <si>
    <t>Payment for court reporting or transcription services related to court attendance.</t>
  </si>
  <si>
    <t>Payment for court reporting or transcription services related to shared costs.</t>
  </si>
  <si>
    <t>Payment for court reporting or transcription services related to deposition transcript.</t>
  </si>
  <si>
    <t>Payment for court reporting or transcription services related to appeal transcript.</t>
  </si>
  <si>
    <t>Payment for court reporting or transcription services related to video deposition.</t>
  </si>
  <si>
    <t>Payment for engineering services not otherwise classified.</t>
  </si>
  <si>
    <t>Payment for engineering services related to operations and maintenance.</t>
  </si>
  <si>
    <t>Payment for legal services related to subpoenas and serving of process.</t>
  </si>
  <si>
    <t>Payment to attorneys for legal services.</t>
  </si>
  <si>
    <t>Payment to an expert witness not otherwise classified.</t>
  </si>
  <si>
    <t>Payment to a medical expert witness.</t>
  </si>
  <si>
    <t>Payment to a mental health expert witness.</t>
  </si>
  <si>
    <t>Payment to a biological expert witness.</t>
  </si>
  <si>
    <t>Payment to a crime scene expert witness.</t>
  </si>
  <si>
    <t xml:space="preserve">Payment for human resource services. </t>
  </si>
  <si>
    <t>Payment for medical services not otherwise classified.</t>
  </si>
  <si>
    <t>Payment for medical services that are pediatric related.</t>
  </si>
  <si>
    <t>Payment for medical services related to sterilization.</t>
  </si>
  <si>
    <t>Payment for investigative services that are laboratory related.</t>
  </si>
  <si>
    <t>Payment for training services not otherwise classified.</t>
  </si>
  <si>
    <t>Payment to instructors for training services.</t>
  </si>
  <si>
    <t>Payment for lawn care, grounds keeping, or landscaping services.</t>
  </si>
  <si>
    <t>Payment for construction services related to renovations.</t>
  </si>
  <si>
    <t>Payment for security services provided by a security guard.</t>
  </si>
  <si>
    <t>Payment for work zone traffic control.</t>
  </si>
  <si>
    <t>Payment for auctioneer services.</t>
  </si>
  <si>
    <t>Payment to a magistrate or hearing officer.</t>
  </si>
  <si>
    <t>Payment for privatized services related to the operation of a mailroom.</t>
  </si>
  <si>
    <t xml:space="preserve">Payment for contracted services not otherwise classified. </t>
  </si>
  <si>
    <t>Employer contribution of the Federal Insurance Contributions Act (FICA) tax that funds Social Security and Medicare.</t>
  </si>
  <si>
    <t>Employer contribution of the FICA tax related to annual leave payout.</t>
  </si>
  <si>
    <t>Employer contribution of the FICA tax related to sick leave payout.</t>
  </si>
  <si>
    <t>Employer contribution of the FICA tax related to incentive pay for shift differential, hazardous duty, competitive area differential, etc.</t>
  </si>
  <si>
    <t>Employer contribution of the FICA tax related to payment to employee for overtime.</t>
  </si>
  <si>
    <t>Employer contribution of the FICA tax related to payment to OPS employee.</t>
  </si>
  <si>
    <t>Employer contribution to the FRS Defined Benefit Pension Plan related to annual leave payout.</t>
  </si>
  <si>
    <t>Employer contribution to the FRS Defined Benefit Pension Plan related to incentive pay.</t>
  </si>
  <si>
    <t>Employer contribution to the FRS Defined Benefit Pension Plan related to payment to employee for overtime.</t>
  </si>
  <si>
    <t>Employer contribution to the Senior Management Service Optional Annuity Program.</t>
  </si>
  <si>
    <t>Employer contribution to the FRS Investment Plan related to annual leave payout.</t>
  </si>
  <si>
    <t>Employer contribution to the FRS Investment Plan related to incentive pay.</t>
  </si>
  <si>
    <t>Employer contribution to the FRS Investment Plan related to payment to employee for overtime.</t>
  </si>
  <si>
    <t>Employer contribution to the Pretax Benefits Trust Fund.</t>
  </si>
  <si>
    <t>Employer contribution to the Pretax Benefits Trust Fund for OPS.</t>
  </si>
  <si>
    <t>Charge for telephone service that is not otherwise classified.</t>
  </si>
  <si>
    <t>Charge for local telephone service.</t>
  </si>
  <si>
    <t>Charge for cellular service.</t>
  </si>
  <si>
    <t>Charge for pager service.</t>
  </si>
  <si>
    <t>Charge for SUNCOM data circuits.</t>
  </si>
  <si>
    <t>Charge for communication services that are not otherwise classified.</t>
  </si>
  <si>
    <t xml:space="preserve">Payment to a vendor on behalf of a client for medical services  or fees not otherwise classified. </t>
  </si>
  <si>
    <t>Payment to a vendor on behalf of a client for an evaluation by a medical practitioner.</t>
  </si>
  <si>
    <t>Payment to a vendor on behalf of a client that is formally admitted to a hospital with a doctor's order.</t>
  </si>
  <si>
    <t>Payment to a vendor on behalf of a client who is not formally admitted to a hospital but who visits a hospital for diagnosis and treatment.</t>
  </si>
  <si>
    <t>Payment to a vendor on behalf of a client for dental services.</t>
  </si>
  <si>
    <t>Payment to a client for medical services not otherwise classified.</t>
  </si>
  <si>
    <t xml:space="preserve">Payment to a client for an evaluation by a medical practitioner. </t>
  </si>
  <si>
    <t>Payment to a client that is formally admitted to a hospital with a doctor's order.</t>
  </si>
  <si>
    <t>Payment to a client who is not formally admitted to a hospital but who visits a hospital for diagnosis and treatment.</t>
  </si>
  <si>
    <t>Payment to a client for dental services.</t>
  </si>
  <si>
    <t>Payment to a vendor for non-medical services provided to a client not otherwise classified.</t>
  </si>
  <si>
    <t>Payment to a vendor for services related to day care.  Include child care and elder care.</t>
  </si>
  <si>
    <t>Payment to a vendor for services related to independent living.</t>
  </si>
  <si>
    <t>Payment to a vendor for non-medical evaluation and diagnosis.</t>
  </si>
  <si>
    <t>Payment to a vendor for transportation services.</t>
  </si>
  <si>
    <t>Payment to a vendor on behalf of a client for housing rentals.</t>
  </si>
  <si>
    <t>Payment to a client for housing rentals.</t>
  </si>
  <si>
    <t>Subsistence allowance and other payment to a client, inmate, or patient as a part of the assistance provided by the state.</t>
  </si>
  <si>
    <t>Subsistence allowance and other payment to a vendor on behalf of a client, inmate, or patient as a part of the assistance provided by the state.</t>
  </si>
  <si>
    <t>Payment to a client for supervised care of a child placed away from the parents or guardians.</t>
  </si>
  <si>
    <t>Payment to a vendor on behalf of a client for supervised care of a child placed away from the parents or guardians.</t>
  </si>
  <si>
    <t>Payment to a vendor providing services to persons leaving state responsibility, facilities or institutions.  Services provided may consist of counseling, housing, training, and meals.</t>
  </si>
  <si>
    <t>Payment to a client for services related to leaving state responsibility, facilities or institutions.  Services may consist of counseling, housing, training, and meals.</t>
  </si>
  <si>
    <t>Payment to an inmate for services rendered by the inmate.</t>
  </si>
  <si>
    <t>In state travel expenses not otherwise classified.</t>
  </si>
  <si>
    <t>Incidental expenses related to in state travel. Include paid parking, tolls, etc.</t>
  </si>
  <si>
    <t>Cost of per diem for in state travel.</t>
  </si>
  <si>
    <t>Meal allowance for in state travel.</t>
  </si>
  <si>
    <t>Mileage allowance for in state travel.</t>
  </si>
  <si>
    <t>Airfare for in state travel.</t>
  </si>
  <si>
    <t>Out of state travel not otherwise classified.</t>
  </si>
  <si>
    <t>Incidental expenses related to out of state travel.</t>
  </si>
  <si>
    <t>Cost of per diem for out of state travel.</t>
  </si>
  <si>
    <t>Meal allowance for out of state travel.</t>
  </si>
  <si>
    <t>Mileage allowance for out of state travel.</t>
  </si>
  <si>
    <t>Airfare for out of state travel.</t>
  </si>
  <si>
    <t>Foreign travel expenses not otherwise classified.</t>
  </si>
  <si>
    <t>Incidental expenses related to foreign travel.</t>
  </si>
  <si>
    <t>Cost of per diem for foreign travel.</t>
  </si>
  <si>
    <t>Meal allowance for foreign travel.</t>
  </si>
  <si>
    <t>Mileage allowance for foreign travel.</t>
  </si>
  <si>
    <t>Lodging expenses related to foreign travel.</t>
  </si>
  <si>
    <t>Airfare for foreign travel.</t>
  </si>
  <si>
    <t>Meal allowance for Class C travel for short trips where the traveler is not away from official headquarters overnight.</t>
  </si>
  <si>
    <t>Advance payment to a traveler to cover anticipated costs of travel.</t>
  </si>
  <si>
    <t>Charge for the usage of garbage collection service.</t>
  </si>
  <si>
    <t>Charge for the usage of utilities and related services not otherwise classified.</t>
  </si>
  <si>
    <t>Cost of materials and supplies for construction or repair of building not otherwise classified.</t>
  </si>
  <si>
    <t>Cost of paint and painting supplies used in construction or repair of building. Include brushes, rollers, etc.</t>
  </si>
  <si>
    <t>Cost of lumber or other types of wood used in construction or repair of building.</t>
  </si>
  <si>
    <t>Cost of insulation and insulation supplies used in construction or repair of building.</t>
  </si>
  <si>
    <t>Purchase of goods for resale in bookstore, snack bar, cafeteria, etc.</t>
  </si>
  <si>
    <t>Cost of supplies not otherwise classified.</t>
  </si>
  <si>
    <t>Cost of agricultural supplies. Include grains, seeds, insecticides, etc.</t>
  </si>
  <si>
    <t>Cost of janitorial and household supplies. Include cleaning products, mops, etc.</t>
  </si>
  <si>
    <t>Cost of consumable office supplies.  Include stationery, envelopes, paper, pencils, notebooks, file folders, ink cartridges, etc.</t>
  </si>
  <si>
    <t>Cost of non-consumable office supplies. Include calculators, staplers, etc.</t>
  </si>
  <si>
    <t>Cost of food and beverage for human consumption.  Exclude purchase of food for resale.</t>
  </si>
  <si>
    <t xml:space="preserve">Cost of food products not otherwise classified.  </t>
  </si>
  <si>
    <t>Cost of meat products.</t>
  </si>
  <si>
    <t>Cost of dairy or egg products. Include cheese, milk, eggs, etc.</t>
  </si>
  <si>
    <t>Cost of bakery products.  Include bread, pastries, etc.</t>
  </si>
  <si>
    <t>Charge for gasoline used in operating vehicles or equipment.</t>
  </si>
  <si>
    <t>Charge for fuel created from biological raw materials used in operating vehicles or equipment .</t>
  </si>
  <si>
    <t>Charge for diesel fuel used for operating vehicles or equipment.</t>
  </si>
  <si>
    <t>Charge for diesel fuel created from biological raw materials used in operating vehicles or equipment.</t>
  </si>
  <si>
    <t>Charge for fluids used for vehicles and equipment.  Include radiator coolant, brake fluids, transmission fluid, etc.</t>
  </si>
  <si>
    <t>Cost to insure an automobile.</t>
  </si>
  <si>
    <t>Cost of general liability insurance.</t>
  </si>
  <si>
    <t>Cost of workers' compensation insurance.</t>
  </si>
  <si>
    <t>Cost of property insurance.</t>
  </si>
  <si>
    <t>Cost of Civil Rights insurance for protection against possible litigation against a state agency for employee and nonemployee actions.</t>
  </si>
  <si>
    <t>Cost of insurance for information technology equipment.</t>
  </si>
  <si>
    <t>Cost of insurance not otherwise classified.</t>
  </si>
  <si>
    <t>Payment of benefit or claim not otherwise classified.</t>
  </si>
  <si>
    <t>Payment of workers compensation claim.</t>
  </si>
  <si>
    <t>Payment of non-taxable benefit or claim authorized by legislative action.</t>
  </si>
  <si>
    <t>Payment of health-related benefit or claim not otherwise classified.</t>
  </si>
  <si>
    <t>Payment of benefit or claim related to dependent care.</t>
  </si>
  <si>
    <t>Payment of benefit or claim related to disability.</t>
  </si>
  <si>
    <t>Payment of legal or insurance related benefit or claim.</t>
  </si>
  <si>
    <t>Payment of benefit or claim related to property loss.</t>
  </si>
  <si>
    <t xml:space="preserve">Payment of general liability claim. </t>
  </si>
  <si>
    <t>Payment of automobile liability claim.</t>
  </si>
  <si>
    <t>Payment of benefit or claim related to civil rights or discrimination case.</t>
  </si>
  <si>
    <t>Payment of benefit or claim related to sexual battery case.</t>
  </si>
  <si>
    <t>Payment of benefit or claim related to crimes compensation.</t>
  </si>
  <si>
    <t>Payment of benefit to participant in the Florida Prepaid College Program.</t>
  </si>
  <si>
    <t>Payment of workers compensation claim to a vendor.</t>
  </si>
  <si>
    <t>Payment of workers compensation claim - indemnity to a vendor.</t>
  </si>
  <si>
    <t xml:space="preserve">Payment of general liability claim to a vendor. </t>
  </si>
  <si>
    <t>Payment of automobile liability claim to a vendor.</t>
  </si>
  <si>
    <t>Payment of benefit or claim related to civil rights or discrimination case to a vendor.</t>
  </si>
  <si>
    <t>Payment of benefit or claim related to sexual battery case to a vendor.</t>
  </si>
  <si>
    <t>Payment of benefit or claim related to crimes compensation to a vendor.</t>
  </si>
  <si>
    <t>Benefit payment to retirees not otherwise classified.</t>
  </si>
  <si>
    <t>Benefit payment to retirees in the Deferred Retirement Option Program.</t>
  </si>
  <si>
    <t>Benefit payment to retirees in the FRS Investment Plan.</t>
  </si>
  <si>
    <t>Benefit payment to retirees related to disability.</t>
  </si>
  <si>
    <t>Benefit payment to retirees who are members of the Florida National Guard.</t>
  </si>
  <si>
    <t>Benefit payment to claimants for re-employment assistance.</t>
  </si>
  <si>
    <t>Payment for rental of property not otherwise classified.</t>
  </si>
  <si>
    <t>Payment for rental of property from the Department of Management Services. Include rental of state owned buildings and parking spaces.</t>
  </si>
  <si>
    <t>Payment for rental of property from another state agency.</t>
  </si>
  <si>
    <t>Payment for rental of copiers and related equipment.</t>
  </si>
  <si>
    <t>Payment for rental of office equipment.  Include office furniture, image scanners, etc.</t>
  </si>
  <si>
    <t>Payment for rental of machinery.  Include forklifts, cranes, etc.</t>
  </si>
  <si>
    <t xml:space="preserve">Payment for rental of vehicles not in conjunction with travel. </t>
  </si>
  <si>
    <t>Payment for rental of equipment not otherwise classified.</t>
  </si>
  <si>
    <t xml:space="preserve">Payment for rental of medical, dental, laboratory, or related equipment. </t>
  </si>
  <si>
    <t>Bonus paid to retailers for paying a players winning on-line lottery ticket.</t>
  </si>
  <si>
    <t>Bonus paid to retailers for paying a players winning scratch-off lottery ticket.</t>
  </si>
  <si>
    <t>Commission paid to retailers for the sale of on-line lottery tickets.</t>
  </si>
  <si>
    <t>Commission paid to retailers for the sale of scratch-off lottery tickets.</t>
  </si>
  <si>
    <t>Expenses related to lottery retailer incentive promotions.</t>
  </si>
  <si>
    <t>Payment for registration of a state employee to attend training.</t>
  </si>
  <si>
    <t>Payment for registration of a non-state employee to attend training.</t>
  </si>
  <si>
    <t>Payment to obtain or renew notary public certification.</t>
  </si>
  <si>
    <t>Payment for registration, license, or permit fees that are environmental-related.</t>
  </si>
  <si>
    <t>Payment to file a document to the courts for legal processing.  Include cost for issuing and filing of subpoenas.</t>
  </si>
  <si>
    <t>Payment for services to a fiscal agent.</t>
  </si>
  <si>
    <t>Reimbursement to an employee for registration or training expenses.</t>
  </si>
  <si>
    <t>Payment made for the right to ongoing use of an asset.</t>
  </si>
  <si>
    <t xml:space="preserve">Payment for publications, typically multiple issues of a set period.   Include newspapers, magazines, periodicals. </t>
  </si>
  <si>
    <t>Payment for online access to information on a recurring basis.</t>
  </si>
  <si>
    <t>Payment for publications used as training materials.</t>
  </si>
  <si>
    <t>Payment for membership in a professional organization or association not otherwise classified.</t>
  </si>
  <si>
    <t>Payment of Florida Bar dues for attorneys employed by the state.</t>
  </si>
  <si>
    <t>Payment for membership in a national association.</t>
  </si>
  <si>
    <t>Reward paid to a person for information.</t>
  </si>
  <si>
    <t>Award or bonus paid to state employees.</t>
  </si>
  <si>
    <t>Payment for tokens of recognition that is not taxable to the payee.</t>
  </si>
  <si>
    <t>Award paid to non-state employees.</t>
  </si>
  <si>
    <t xml:space="preserve">Payment for clothing or uniform as perquisites.  </t>
  </si>
  <si>
    <t xml:space="preserve">Payment related to the use of state-owned vehicles as perquisites. </t>
  </si>
  <si>
    <t>Payment related to parking as perquisites.</t>
  </si>
  <si>
    <t>Payment for equipment or accessories  as perquisites.</t>
  </si>
  <si>
    <t>Payment of tuition as perquisites.</t>
  </si>
  <si>
    <t>Payment for punitive or compensatory damages that is taxable to the payee.</t>
  </si>
  <si>
    <t>Payment for punitive or compensatory damages that is not taxable to the payee.</t>
  </si>
  <si>
    <t>Payment of fines or penalties not otherwise classified.</t>
  </si>
  <si>
    <t>Cost of books and library resources that is over the inventory threshold.</t>
  </si>
  <si>
    <t>Cost of furniture and equipment over the inventory threshold that is not otherwise classified.</t>
  </si>
  <si>
    <t>Cost of equipment used for food service that is over the inventory threshold.</t>
  </si>
  <si>
    <t>Cost of equipment related to maintenance that is over the inventory threshold.</t>
  </si>
  <si>
    <t>Cost of equipment related to communication that is over the inventory threshold.</t>
  </si>
  <si>
    <t>Cost of property used for educational purposes that is over the inventory threshold.</t>
  </si>
  <si>
    <t>Cost of property used for medical purposes that is over the inventory threshold.</t>
  </si>
  <si>
    <t>Cost of property used for agricultural purposes that is over the inventory threshold.</t>
  </si>
  <si>
    <t>Cost of information technology equipment over the inventory threshold not otherwise classified.</t>
  </si>
  <si>
    <t>Cost of information technology equipment over the inventory threshold that is related to communications.</t>
  </si>
  <si>
    <t>Cost of servers that is over the inventory threshold.</t>
  </si>
  <si>
    <t>Cost personal computers that is over the inventory threshold.</t>
  </si>
  <si>
    <t>Depreciation of information technology equipment.</t>
  </si>
  <si>
    <t>Cost of passenger vehicle that is over the inventory threshold.</t>
  </si>
  <si>
    <t>Cost of vehicles used in law enforcement that is over the inventory threshold.</t>
  </si>
  <si>
    <t>Cost of vehicles over the inventory threshold that is not otherwise classified.</t>
  </si>
  <si>
    <t>Cost of vehicles used in firefighting that is over the inventory threshold.</t>
  </si>
  <si>
    <t>Cost of watercraft that is over the inventory threshold.</t>
  </si>
  <si>
    <t>Cost of property over the inventory threshold that is not otherwise classified.</t>
  </si>
  <si>
    <t>Cost of property used in a laboratory that is over the inventory threshold.</t>
  </si>
  <si>
    <t>Cost of property used in law enforcement that is over the inventory threshold.</t>
  </si>
  <si>
    <t>Cost of art work that is over the inventory threshold.</t>
  </si>
  <si>
    <t>Cost of property that is under the inventory threshold but is being tracked for accountability.</t>
  </si>
  <si>
    <t>Cost of computer software.</t>
  </si>
  <si>
    <t xml:space="preserve">Cost of intangible assets that are non-amortizable.  Include conservation easements. </t>
  </si>
  <si>
    <t>Cost of intangible assets that are amortizable.</t>
  </si>
  <si>
    <t>Cost of building or building improvements.</t>
  </si>
  <si>
    <t>Cost of land or land improvements.</t>
  </si>
  <si>
    <t>Cost of infrastructure or infrastructure improvements.</t>
  </si>
  <si>
    <t>Payment of interest on a debt not otherwise classified.</t>
  </si>
  <si>
    <t>Payment of interest on a deferred payment purchase of equipment financed using the Consolidated Equipment Financing Program.</t>
  </si>
  <si>
    <t>Payment of interest on cash deposited in the State Treasury.</t>
  </si>
  <si>
    <t>Payment of principal on a debt not otherwise classified.</t>
  </si>
  <si>
    <t>Payment of principal on a deferred payment purchase of equipment financed using the Consolidated Equipment Financing Program.</t>
  </si>
  <si>
    <t xml:space="preserve">Transfer of money to the State Board of Administration Sinking Fund for debt service principal payment. </t>
  </si>
  <si>
    <t>Offset to bond principal payment when converting debt service fund from modified accrual to full accrual basis for financial reporting.</t>
  </si>
  <si>
    <t>Repayment of loan.</t>
  </si>
  <si>
    <t>Payment for debt service not otherwise classified.</t>
  </si>
  <si>
    <t>Advance of funds to municipalities to be used for one or more specified purposes or activities.</t>
  </si>
  <si>
    <t>Loan to municipalities to be used for one or more specified purposes or activities.</t>
  </si>
  <si>
    <t>Transmission of funds to counties related to art or library program.</t>
  </si>
  <si>
    <t>Advance of funds to counties.</t>
  </si>
  <si>
    <t>Loan to counties to be used for one or more specified purposes or activities.</t>
  </si>
  <si>
    <t>Contribution to entities or individuals not otherwise specified to be used for one or more specified purposes or activities not otherwise classified.</t>
  </si>
  <si>
    <t>Advance contribution to entities or individuals not otherwise specified to be used for one or more specified purposes or activities.</t>
  </si>
  <si>
    <t>Loan to entities or individuals not otherwise specified to be used for one or more specified purposes or activities.</t>
  </si>
  <si>
    <t>Contribution to another division, section, etc. within the same state agency to be used for one or more specified purposes or activities.</t>
  </si>
  <si>
    <t>Contribution to another state agency to be used for one or more specified purposes or activities.</t>
  </si>
  <si>
    <t>Payment of opportunity scholarships to eligible recipients.</t>
  </si>
  <si>
    <t>Payment of state financial assistance not otherwise classified.</t>
  </si>
  <si>
    <t>Payment of state financial assistance to municipalities.</t>
  </si>
  <si>
    <t>Advance payment of state financial assistance.</t>
  </si>
  <si>
    <t>Payment of state financial assistance for energy projects.</t>
  </si>
  <si>
    <t>Payment of state financial assistance to water management districts.</t>
  </si>
  <si>
    <t>Payment of state financial assistance to another office within the agency.</t>
  </si>
  <si>
    <t>Non-operating distribution or transfer not otherwise classified.</t>
  </si>
  <si>
    <t>Non-operating distribution or transfer to the General Revenue Fund.</t>
  </si>
  <si>
    <t>Reimbursement of allocable statewide overhead deposited in the General Revenue Fund pursuant to Section 215.195(2), Florida Statutes.</t>
  </si>
  <si>
    <t>Non-operating distribution or transfer of trust fund monies to the General Revenue Fund.</t>
  </si>
  <si>
    <t>Non-operating distribution or transfer to another agency within the state.</t>
  </si>
  <si>
    <t>Non-operating distribution or transfer within an agency.</t>
  </si>
  <si>
    <t>Non-operating distribution or transfer related to legal activities.</t>
  </si>
  <si>
    <t>Non-operating distribution or transfer to a local government.</t>
  </si>
  <si>
    <t>Non-operating distribution or transfer to a non-state entity.</t>
  </si>
  <si>
    <t>Non-operating distribution or transfer related to Public Education Capital Outlay funds.</t>
  </si>
  <si>
    <t>Non-operating distribution or transfer related to university devolution.</t>
  </si>
  <si>
    <t>Non-operating distribution or transfer related to disposition of the state share of child support collections retained against assistance obligations.</t>
  </si>
  <si>
    <t>Non-operating distribution or transfer related to indirect cost activities.</t>
  </si>
  <si>
    <t>Non-operating distribution or transfer of federal funds not otherwise classified.</t>
  </si>
  <si>
    <t>Investment cost not otherwise classified.</t>
  </si>
  <si>
    <t>Purchase cost of long-term debt investments where the maturity date is generally greater than one year.</t>
  </si>
  <si>
    <t>Purchase cost of foreign currency.</t>
  </si>
  <si>
    <t>Investment cost paid to the State Board Administration .</t>
  </si>
  <si>
    <t>Purchase cost of short-term debt investments where the maturity date is generally 1 year or less.</t>
  </si>
  <si>
    <t>Payment to security lending agents for net lending earnings.</t>
  </si>
  <si>
    <t>Purchase cost of put or call option investments.</t>
  </si>
  <si>
    <t>Purchase cost of real estate investments.</t>
  </si>
  <si>
    <t>Fees paid to external investment managers.</t>
  </si>
  <si>
    <t>Distribution to the ultimate beneficiary of moneys received from the sale of revenue certificates or from the sale of bonds.</t>
  </si>
  <si>
    <t>Distribution of bond proceeds that are reported as taxable income.</t>
  </si>
  <si>
    <t>Refund not otherwise classified.</t>
  </si>
  <si>
    <t>Refund of claims.</t>
  </si>
  <si>
    <t>Refund of employee contributions.</t>
  </si>
  <si>
    <t>Refund of employer contributions.</t>
  </si>
  <si>
    <t>Refund of federal dollars.</t>
  </si>
  <si>
    <t>Refund of non-state revenues.</t>
  </si>
  <si>
    <t>Refund of state revenues.</t>
  </si>
  <si>
    <t>Refund related to fuel tax collection.</t>
  </si>
  <si>
    <t>Interest on late payment of non-taxable refund.</t>
  </si>
  <si>
    <t>Interest on late payment of taxable refund.</t>
  </si>
  <si>
    <t>Payment to a revolving fund or working capital fund.  Include the disbursement of initial funds to establish a revolving fund.</t>
  </si>
  <si>
    <t>4 % service charge deposited in the General Revenue Fund pursuant to Section 215.20, Florida Statutes.</t>
  </si>
  <si>
    <t>8% service charge deposited in the General Revenue Fund pursuant to Section 215.20, Florida Statutes.</t>
  </si>
  <si>
    <t>Payment to a provider related to deferred compensation.</t>
  </si>
  <si>
    <t>Non-operating payments not otherwise classified.</t>
  </si>
  <si>
    <t>Payments to Health Maintenance Organizations related to insurance services, claims, and prescriptions.</t>
  </si>
  <si>
    <t xml:space="preserve">Non-operating withdrawals. Include Client Trust Account Withdrawals. </t>
  </si>
  <si>
    <t>Not for general use. Use "810100 - Distribution/Transfers - General" for non-operating distribution or transfer not otherwise classified.</t>
  </si>
  <si>
    <t>Not for general use. Use "899100 - Other Expenditures - Non-operating" for non-operating payments not otherwise classified.</t>
  </si>
  <si>
    <t>Compensation paid to eligible employees upon retirement or termination based on accrued sick leave.</t>
  </si>
  <si>
    <t>Payment of claims processed from financial aid lenders for students that have defaulted on student loans.</t>
  </si>
  <si>
    <t>Employer contribution to the FRS Investment Plan.</t>
  </si>
  <si>
    <t>Non-operating distribution or transfer related to disposition of the federal share of child support collections retained against assistance obligations.</t>
  </si>
  <si>
    <t xml:space="preserve">Compensation for services for a specific period of time paid to state employees filling established positions. </t>
  </si>
  <si>
    <t>Expense for accrued compensated absences liabilities, which are absences for which employees will be paid, such as vacation, sick leave, etc.</t>
  </si>
  <si>
    <t>Compensation for services rendered by a client that is not a regular or full time employee filling an established position.</t>
  </si>
  <si>
    <t>Compensation for an OPS who is a seasonal, temporary, or part-time employee.</t>
  </si>
  <si>
    <t>Compensation for services paid to an OPS employee who works in excess of 40 hours during the workweek or other approved schedule.</t>
  </si>
  <si>
    <t>Payment for consulting services not otherwise classified.</t>
  </si>
  <si>
    <t>Payment for architectural services.</t>
  </si>
  <si>
    <t>Payment for accounting or auditing services.</t>
  </si>
  <si>
    <t>Payment for engineering services that are environmental related.  Include identifying, assessing, and cleaning-up of contaminated sites.</t>
  </si>
  <si>
    <t xml:space="preserve">Payment for legal services not otherwise classified. </t>
  </si>
  <si>
    <t>Payment for medical services that are dental related.</t>
  </si>
  <si>
    <t>Payment for medical services that are laboratory related.</t>
  </si>
  <si>
    <t>Payment for medical services that are pharmaceutical related.</t>
  </si>
  <si>
    <t>Payment for medical services that are related to medical records.</t>
  </si>
  <si>
    <t>Payment for medical services that are related to evaluations or referral.</t>
  </si>
  <si>
    <t>Payment  for medical services that are related to nursing.</t>
  </si>
  <si>
    <t>Payment for medical services that are related to prevention.</t>
  </si>
  <si>
    <t>Payment for medical services that are counseling related.</t>
  </si>
  <si>
    <t>Payment for medical services that are related to waste collection or disposal.</t>
  </si>
  <si>
    <t xml:space="preserve">Payment for medical services that are related to therapy not otherwise classified. </t>
  </si>
  <si>
    <t>Payment for medical services that are related to physical therapy.</t>
  </si>
  <si>
    <t>Payment for medical services that are related to speech therapy.</t>
  </si>
  <si>
    <t>Payment for medical services that are related to occupational therapy.</t>
  </si>
  <si>
    <t xml:space="preserve">Payment for medical services that are related to x-ray or radiology. </t>
  </si>
  <si>
    <t>Payment for custodial or janitorial services not otherwise classified.</t>
  </si>
  <si>
    <t>Payment for examination or testing services rendered to issue a license or approval to provide services.</t>
  </si>
  <si>
    <t>Payment for examination or testing services that are biological related.</t>
  </si>
  <si>
    <t>Payment for examination or testing services that are related to a crime scene.</t>
  </si>
  <si>
    <t>Payment for information technology services related to data  processing.</t>
  </si>
  <si>
    <t>Payment for services rendered in the development or upgrade of information technology systems not otherwise classified.  Does not include the purchase of information technology assets.</t>
  </si>
  <si>
    <t>Payment for training services that are related to disaster or emergency response.</t>
  </si>
  <si>
    <t>Payment for legal or official advertisements.  Include postings for Florida Administrative Code.</t>
  </si>
  <si>
    <t xml:space="preserve">Payment for job opportunity announcements or advertisements. </t>
  </si>
  <si>
    <t>Payment for public services notices or announcements.</t>
  </si>
  <si>
    <t>Payment for session or hearings television coverage.</t>
  </si>
  <si>
    <t>Payment for advertising not otherwise classified.</t>
  </si>
  <si>
    <t>Payment for television advertising.</t>
  </si>
  <si>
    <t>Payment for radio advertising.</t>
  </si>
  <si>
    <t>Payment for advertising that is related to marketing or research.</t>
  </si>
  <si>
    <t>Payment for advertising that is related to public relations.</t>
  </si>
  <si>
    <t>Payment for online advertising.</t>
  </si>
  <si>
    <t>Payment for advertising related to production.</t>
  </si>
  <si>
    <t>Payment for retail advertising.</t>
  </si>
  <si>
    <t>Payment for print advertising.</t>
  </si>
  <si>
    <t>Payment for outdoor advertising.</t>
  </si>
  <si>
    <t xml:space="preserve">Payment of sponsorship fees for advertising. </t>
  </si>
  <si>
    <t>Payment of agency fees for advertising .</t>
  </si>
  <si>
    <t>Payment for construction services not otherwise classified.</t>
  </si>
  <si>
    <t>Payment for construction services related to a building or facility.</t>
  </si>
  <si>
    <t>Payment for services related to management and disposition of records.  Include shredding of records.</t>
  </si>
  <si>
    <t>Payment for food services.  Include cafeteria operations, food preparation services, food storage and distribution services, etc.</t>
  </si>
  <si>
    <t>Payment for banking or financial services not otherwise classified.</t>
  </si>
  <si>
    <t>Payment for bank or financial services related to credit cards and e-commerce.</t>
  </si>
  <si>
    <t>Payment of account charges related to banking or financial services.</t>
  </si>
  <si>
    <t>Payment for banking or financial services related to Automated Clearing House, an electronic network for financial transactions in the United States.</t>
  </si>
  <si>
    <t>Payment to a records administrator for banking or financial services.</t>
  </si>
  <si>
    <t>Payment of third party administrative fee for banking or financial services.</t>
  </si>
  <si>
    <t xml:space="preserve">Payment for debt collection or recovery services not otherwise classified. </t>
  </si>
  <si>
    <t>Payment for debt collection or recovery services that are related to re-employment assistance intercepts.</t>
  </si>
  <si>
    <t>Payment for debt collection or recovery services that are related to Internal Revenue Service or Federal intercepts.</t>
  </si>
  <si>
    <t>Payment for debt collection or recovery services that are related to Child Support Lien Network, which houses a database used to intercept insurance settlements to pay delinquent child support obligations owed to children and families.</t>
  </si>
  <si>
    <t>Payment for linen or laundry services.</t>
  </si>
  <si>
    <t>Payment for privatized services not otherwise classified.</t>
  </si>
  <si>
    <t>Payment privatized services that are related to education.</t>
  </si>
  <si>
    <t>Payment for privatized services related to human resource management.</t>
  </si>
  <si>
    <t>Employer contribution of the FICA tax related to perquisites or non-wage compensation provided to employee.</t>
  </si>
  <si>
    <t xml:space="preserve">Contribution payment for state employees' health insurance. </t>
  </si>
  <si>
    <t>Contribution payment for OPS employees' health insurance.</t>
  </si>
  <si>
    <t>Contribution payment for state employees' life insurance.</t>
  </si>
  <si>
    <t>Contribution payment for state employees' disability benefits.</t>
  </si>
  <si>
    <t xml:space="preserve">Contribution payment for state workers compensation. </t>
  </si>
  <si>
    <t>Contribution payment for state unemployment compensation or re-employment assistance.</t>
  </si>
  <si>
    <t>Contribution payment for state employees' dental insurance.</t>
  </si>
  <si>
    <t>Charge for audio or web conference.</t>
  </si>
  <si>
    <t>Cost of printing or reproduction related to court reporting.</t>
  </si>
  <si>
    <t>Payments made to or on behalf of those persons for whom the state has a responsibility through its various programs.  Those persons are generally referred to as clients in the definitions.</t>
  </si>
  <si>
    <t>Payment to a vendor on behalf of a client for nursing services.</t>
  </si>
  <si>
    <t>Payment to a vendor on behalf of a client for services performed by a physician.</t>
  </si>
  <si>
    <t>Payment to a vendor on behalf of a client for medical services that are psychiatric related.</t>
  </si>
  <si>
    <t>Payment to a vendor on behalf of a client for medical services that are diagnostic related.</t>
  </si>
  <si>
    <t xml:space="preserve">Payment to a vendor on behalf of a client for medical services that are related to therapy. </t>
  </si>
  <si>
    <t>Payment to a vendor on behalf of a client for medical services that are related to drug treatment.</t>
  </si>
  <si>
    <t>Payment to a client  for medical emergency services.</t>
  </si>
  <si>
    <t>Payment to a client for nursing services.</t>
  </si>
  <si>
    <t>Payment to a client for services performed by a physician.</t>
  </si>
  <si>
    <t>Payment to a client for medical services that are psychiatric related.</t>
  </si>
  <si>
    <t>Payment to a client for medical services that are diagnostic related.</t>
  </si>
  <si>
    <t>Payment to a client for medical services that are related to therapy.</t>
  </si>
  <si>
    <t>Payment to a vendor for services related to housekeeping.</t>
  </si>
  <si>
    <t>Payment to a client for supplies or commodities. Include prescription drugs, over-the-counter drugs, oxygen supplies, etc.</t>
  </si>
  <si>
    <t>Payment to a vendor on behalf of a client for supplies or commodities.  Include prescription drugs, over-the-counter drugs, oxygen supplies, etc.</t>
  </si>
  <si>
    <t xml:space="preserve">Ordinary and incidental expenses incurred by a traveler. Refer to Section 112.061, Florida Statutes, and Chapter 69I-42, Florida Administrative Code, for guidelines and rules related to travel expenses. </t>
  </si>
  <si>
    <t xml:space="preserve">In state travel expenses incurred by a non-state employee not otherwise classified. </t>
  </si>
  <si>
    <t>Cost of per diem for in state travel for a non-state employee.</t>
  </si>
  <si>
    <t>Meal allowance for in state travel for a non-state employee.</t>
  </si>
  <si>
    <t>Mileage allowance for in state travel for a non-state employee.</t>
  </si>
  <si>
    <t>Lodging expenses related to in state travel for a non-state employee.</t>
  </si>
  <si>
    <t>Lodging expenses related to in state travel.</t>
  </si>
  <si>
    <t>Airfare for in state travel for a non-state employee.</t>
  </si>
  <si>
    <t xml:space="preserve">Cost of car rental or fuel related to in state travel. </t>
  </si>
  <si>
    <t>Cost of car rental or fuel related to out of state travel.</t>
  </si>
  <si>
    <t>Out of state travel expenses incurred by a non-state employee not otherwise classified.</t>
  </si>
  <si>
    <t>Cost of per diem for out of state travel for non-state employee.</t>
  </si>
  <si>
    <t>Meal allowance for out of state travel for a non-state employee.</t>
  </si>
  <si>
    <t>Mileage allowance for out of state travel for a non-state employee.</t>
  </si>
  <si>
    <t>Lodging expenses related to out of state travel.</t>
  </si>
  <si>
    <t xml:space="preserve">Lodging expenses related to out of state travel for a non- state employee. </t>
  </si>
  <si>
    <t>Airfare for out of state travel for a non-state employee.</t>
  </si>
  <si>
    <t>Cost of a car rental or fuel related to foreign travel.</t>
  </si>
  <si>
    <t>Foreign travel expenses incurred by a non-state employee not otherwise classified.</t>
  </si>
  <si>
    <t>Cost of per diem for foreign travel for a non-state employee.</t>
  </si>
  <si>
    <t>Meal allowance for foreign travel for a non-state employee.</t>
  </si>
  <si>
    <t>Mileage allowance for foreign travel for a non-state employee.</t>
  </si>
  <si>
    <t>Lodging expense related to foreign travel for a non-state employee.</t>
  </si>
  <si>
    <t>Airfare for foreign travel for a non-state employee.</t>
  </si>
  <si>
    <t>Charge for the usage of electricity.</t>
  </si>
  <si>
    <t>Charge for the usage of gas or propane.</t>
  </si>
  <si>
    <t>Purchase of bed coverings and raw materials suitable to be made into cloth. Include sewing materials, pillows, sheets, etc.</t>
  </si>
  <si>
    <t>Purchase of clothing worn by  members of a group or organization that are not state employees. Include clothing or uniforms for inmates, foster children, etc.</t>
  </si>
  <si>
    <t>Cost of lights, signage or related materials.</t>
  </si>
  <si>
    <t>Cost of materials used in construction or repair of road, highway, or bridge.</t>
  </si>
  <si>
    <t>Cost of supplies related to public health. Include supplies for emergency preparedness.</t>
  </si>
  <si>
    <t>Cost of furniture or equipment that is under the inventory threshold.</t>
  </si>
  <si>
    <t>Cost of supplies related to environmental health or safety. Include gloves, goggles, etc.</t>
  </si>
  <si>
    <t>Purchase of audio or visual supplies. Include projectors, cameras, etc.</t>
  </si>
  <si>
    <t>Cost of supplies used for wildlife or animals. Include animal transmitters, kennels, etc.</t>
  </si>
  <si>
    <t>Cost of canned goods or staples. Include herbs, oils and condiments.</t>
  </si>
  <si>
    <t xml:space="preserve">Charge for fuel or lubricants not otherwise classified. </t>
  </si>
  <si>
    <t>Charge for acetylene, butane, or other fuel used for heating or generating power.</t>
  </si>
  <si>
    <t>Charge for propane used for heating or generating power.</t>
  </si>
  <si>
    <t>Charge for gasoline used for heating or generating power.</t>
  </si>
  <si>
    <t>Charge for fuel for aviation vehicles or equipment.</t>
  </si>
  <si>
    <t>Charge for lubricants used for vehicles or equipment. Include motor oil, grease, etc.</t>
  </si>
  <si>
    <t>Cost of surety bonds that cover nonperformance of an obligation.</t>
  </si>
  <si>
    <t xml:space="preserve">Payment of benefit or claim for qualified medical expenses under the pretax benefit program. </t>
  </si>
  <si>
    <t>Payment for rental of property from another governmental entity such as a city or county.</t>
  </si>
  <si>
    <t>Payment for rental of property from a private or commercial owner.</t>
  </si>
  <si>
    <t>Payment for rental of postage or mail handling equipment.  Include postage meter.</t>
  </si>
  <si>
    <t>Payment for a fee not otherwise classified.</t>
  </si>
  <si>
    <t>Payment to obtain a registration, license, or permit.  Include construction permit, vehicle tag or registration, etc.</t>
  </si>
  <si>
    <t>Purchase of prescription drugs for medical necessity which includes a co-pay.</t>
  </si>
  <si>
    <t>Cost of audio or video equipment that is over the inventory threshold.</t>
  </si>
  <si>
    <t>Cost of firearms or weapons that is over the inventory threshold.</t>
  </si>
  <si>
    <t>Charge for the usage of water or utility service related to sewage.</t>
  </si>
  <si>
    <t>Payment of workers compensation claim - indemnity.</t>
  </si>
  <si>
    <t>Payment of benefit or claim to a vendor not otherwise classified.</t>
  </si>
  <si>
    <t>Payment for physical examinations or immunizations as perquisites.</t>
  </si>
  <si>
    <t>Non-operating distribution or transfer related to administrative activities.</t>
  </si>
  <si>
    <t>Payment of State of Florida Treasurer investment service charges. Include Single Premium Immediate Annuity charges.</t>
  </si>
  <si>
    <t>Payment for medical services that are related to mental health.</t>
  </si>
  <si>
    <t>Payment for medical services provided by a doctor or physician.</t>
  </si>
  <si>
    <t>Payment for educational outreach.  Include sponsored performances, exhibits, etc.</t>
  </si>
  <si>
    <t>Payment for pest control services.</t>
  </si>
  <si>
    <t xml:space="preserve">Payment for temporary employment services. </t>
  </si>
  <si>
    <t>Payment for investigative services not otherwise classified.</t>
  </si>
  <si>
    <t>Payment for research services not otherwise classified.</t>
  </si>
  <si>
    <t>Payment for economic research services.  Include periodic surveys, consumer data services, market analysis, etc.</t>
  </si>
  <si>
    <t>Payment for alarm or monitoring services.</t>
  </si>
  <si>
    <t>Payment for mailing or delivery services.  Include  courier services, document folding, enveloping stuffing, etc.</t>
  </si>
  <si>
    <t>Payment to a vendor on behalf of a client for medical emergency services.</t>
  </si>
  <si>
    <t>Payment to a client for medical services that are related to drug treatment.</t>
  </si>
  <si>
    <t>Payment for perquisites not otherwise classified. Include a privilege, gain, or profit incidental to regular salary or wages.</t>
  </si>
  <si>
    <t>Payment of student loans to eligible recipients.</t>
  </si>
  <si>
    <t>Payment of state financial assistance to counties.</t>
  </si>
  <si>
    <t>Payment for court reporting or transcription services related to transcript not otherwise classified.</t>
  </si>
  <si>
    <t>Payment for client examination under Title II of the Social Security Act of 1935.</t>
  </si>
  <si>
    <t>Payment for client examination under Title XVI of the Social Security Act of 1935.</t>
  </si>
  <si>
    <t>Payment for client examination under both Title II and Title XVI of the Social Security Act of 1935.</t>
  </si>
  <si>
    <t>Payment for mediation services for criminal conflict cases.</t>
  </si>
  <si>
    <t>Fees or proceeds paid to attorneys that are related to settlements.</t>
  </si>
  <si>
    <t xml:space="preserve">Payment for medical records under Title II of the Social Security Act of 1935. </t>
  </si>
  <si>
    <t xml:space="preserve">Payment for medical records under Title XVI of the Social Security Act of 1935. </t>
  </si>
  <si>
    <t>Payment for medical records under both Title II and Title XVI of the Social Security Act of 1935.</t>
  </si>
  <si>
    <t>Used to record the amortization of the amount deferred on refunding (a deferred outflow or deferred inflow of resources) over the shorter of the life of the old or new debt.</t>
  </si>
  <si>
    <t>Used to record the amortization of bond premiums or discounts over the life of the debt.</t>
  </si>
  <si>
    <t>Payment to an escrow agent from resources provided from the issuance of new debt used to repay old debt over the shorter of the life of the old or new debt.</t>
  </si>
  <si>
    <t>Payment of resources to escrow agents for advanced refunded bonds. Include existing resources used in defeasance and exclude bond proceeds from the issuance of new debt.</t>
  </si>
  <si>
    <t>Payment of premiums to bondholders when debt is repaid by the State in advance refunding.</t>
  </si>
  <si>
    <t>Payment of interest at a rate set annually in Section 55.03(1), Florida Statutes, and required to be calculated on the unpaid balance of an invoice from the expiration of the 40-day period until such time a payment is made pursuant to Section 215.422, Florida Statutes.</t>
  </si>
  <si>
    <t xml:space="preserve">Used to record year-end financial statement adjustments. </t>
  </si>
  <si>
    <t>Disbursement of child support collections received to the State Disbursement Unit.</t>
  </si>
  <si>
    <t>Distribution of direct labor costs which are costs that can be specifically and consistently assigned to or associated with the manufacture of a product, a particular work order, or provision of a service.</t>
  </si>
  <si>
    <t xml:space="preserve">Distribution of indirect labor costs which are costs that are not directly accountable to a cost object such as a particular project, facility, function or product.  Examples of indirect costs are administration, personnel and security costs.
</t>
  </si>
  <si>
    <t>Used to record changes in actuary estimates for financial reporting.</t>
  </si>
  <si>
    <t>Non-operating interest paid on bonds.</t>
  </si>
  <si>
    <t>Payment for rebate programs such as solar energy programs.</t>
  </si>
  <si>
    <t xml:space="preserve">Payment of federal taxes related to arbitrage. </t>
  </si>
  <si>
    <t>Purchase cost of equity investments such as shares of stock on a stock market.</t>
  </si>
  <si>
    <t>Commission paid to investment brokers.</t>
  </si>
  <si>
    <t>Non-operating distribution or transfer of federal funds to another state agency.</t>
  </si>
  <si>
    <t>Non-operating distribution or transfer of federal funds within the state agency.</t>
  </si>
  <si>
    <t>Non-operating distribution or transfer related to investment activities.</t>
  </si>
  <si>
    <t>Non-operating distribution or transfer of funds to the State Board of Administration.</t>
  </si>
  <si>
    <t>Operating distribution or transfer not otherwise classified.</t>
  </si>
  <si>
    <t>Operating distribution or transfer to the General Revenue Fund.</t>
  </si>
  <si>
    <t>Operating distribution or transfer to another state agency.</t>
  </si>
  <si>
    <t>Operating distribution or transfer within the state agency.</t>
  </si>
  <si>
    <t>Operating distribution or transfer to a state university or college.</t>
  </si>
  <si>
    <t>Operating distribution or transfer to a non-state entity.</t>
  </si>
  <si>
    <t>Operating distribution or transfer to a state hospital.</t>
  </si>
  <si>
    <t>Refer to Section 215.97, Florida Statutes, for additional information related to state financial assistance.</t>
  </si>
  <si>
    <t>Incentive pay to employees for shift differential, hazardous duty, competitive area differential, etc.</t>
  </si>
  <si>
    <t>Payment for actuarial consulting services.</t>
  </si>
  <si>
    <t>Payment for insurance related consulting services.</t>
  </si>
  <si>
    <t>Payment for transportation related consulting services.</t>
  </si>
  <si>
    <t>Payment for communication related consulting services.</t>
  </si>
  <si>
    <t xml:space="preserve">Payment for medical services that are nutritional or dietary related. </t>
  </si>
  <si>
    <t>Payment for investigative services related to drug testing or screening.</t>
  </si>
  <si>
    <t xml:space="preserve">Payment for investigative services related to surveillance or monitoring . </t>
  </si>
  <si>
    <t>Payment for scientific research services such as those related to disease or nutrition.</t>
  </si>
  <si>
    <t>Payment for moving services.  Does not include moving expenses associated with moving an employee.</t>
  </si>
  <si>
    <t>Payment for property appraisal or survey services.</t>
  </si>
  <si>
    <t>Payment to an arbitrator, mediator, or facilitator.</t>
  </si>
  <si>
    <t>PRIVATIZED SERVICES - MAILROOM</t>
  </si>
  <si>
    <t>Employer contribution of the FICA tax related to payment to employee for being on call.</t>
  </si>
  <si>
    <t>Employer contribution to the Defined Benefit Pension Plan in the Florida Retirement System (FRS).</t>
  </si>
  <si>
    <t>Employer contribution to the FRS Investment Plan related to payment to employee for being on call.</t>
  </si>
  <si>
    <t>Employer contribution to the FRS Defined Benefit Pension Plan related to payment to employee for being on call.</t>
  </si>
  <si>
    <t>Fee for postal service such as mailing and mailbox rental.</t>
  </si>
  <si>
    <t>Payment for transportation of goods.</t>
  </si>
  <si>
    <t>Charge for long distance telephone service.</t>
  </si>
  <si>
    <t>Charge for data processing activities related to communications service.</t>
  </si>
  <si>
    <t>Cost of printing or reproduction of books or pamphlets, etc.  Include costs related to composition and binding operations.</t>
  </si>
  <si>
    <t>Cost of printing or reproduction of books or pamphlets, etc. by a commercial printer.</t>
  </si>
  <si>
    <t xml:space="preserve">Mileage allowance for travel not otherwise classified.  </t>
  </si>
  <si>
    <t>Payment to an outside vendor for investigative services related to fingerprinting or background check.</t>
  </si>
  <si>
    <t>Cost of materials for masonry construction such as brick, stone, concrete block, etc.</t>
  </si>
  <si>
    <t>Cost of building materials for plumbing such as pipes, drains fittings, valves, etc.</t>
  </si>
  <si>
    <t>Cost of electrical materials used in construction or repair of building such as metals, semiconductors, electrical insulators, etc.</t>
  </si>
  <si>
    <t>Cost of hardware used in construction or repair of building such as fittings, cutlery, tools, etc.</t>
  </si>
  <si>
    <t>Cost of supplies used in surgery or related treatment.</t>
  </si>
  <si>
    <t xml:space="preserve">Cost of ammunition or firearm that is under the inventory threshold. </t>
  </si>
  <si>
    <t>Cost of educational supplies.</t>
  </si>
  <si>
    <t>Cost of laboratory supplies.</t>
  </si>
  <si>
    <t>Cost of supplies for training.</t>
  </si>
  <si>
    <t>Cost of medical supplies not otherwise classified.</t>
  </si>
  <si>
    <t>Cost of prescription drugs.</t>
  </si>
  <si>
    <t>Cost of non-prescription drugs.</t>
  </si>
  <si>
    <t>Cost of vaccines.</t>
  </si>
  <si>
    <t>Cost of nutritional supplement.</t>
  </si>
  <si>
    <t>Cost of supplies used for preparation or serving of food. Include dishes, flatware, cooking utensils, etc.</t>
  </si>
  <si>
    <t>Cost of fresh or frozen fruits or vegetables.</t>
  </si>
  <si>
    <t>Payment for rental of information technology equipment.  Include computer equipment.</t>
  </si>
  <si>
    <t>Cost related to the issuance of bonds, including but not limited to insurance, financing, printing, legal, and other related expenses.</t>
  </si>
  <si>
    <t>Charge for goods used in repairs or maintenance not otherwise classified.</t>
  </si>
  <si>
    <t>Charge for equipment or tools used in repairs or maintenance.</t>
  </si>
  <si>
    <t>Charge for goods used in repairs or maintenance that is related to communication.</t>
  </si>
  <si>
    <t>Charge for goods used in repairs or maintenance of building.</t>
  </si>
  <si>
    <t>Charge for goods used in repairs or maintenance of vehicle.</t>
  </si>
  <si>
    <t>Charge for goods used in repairs or maintenance that is related to information technology.</t>
  </si>
  <si>
    <t>Charge for parts or fittings used in repairs or maintenance.</t>
  </si>
  <si>
    <t>Payment for repairs or maintenance performed under contract.</t>
  </si>
  <si>
    <t>Payment for repairs or maintenance performed under contract that is related to information technology.</t>
  </si>
  <si>
    <t>Payment for repairs or maintenance performed under contract that is related to communication.</t>
  </si>
  <si>
    <t>Payment for repairs or maintenance of building that is performed under contract.</t>
  </si>
  <si>
    <t>Payment for repairs or maintenance of infrastructure that is performed under contract.</t>
  </si>
  <si>
    <t>Payment for repairs or maintenance of equipment that is performed under contract.</t>
  </si>
  <si>
    <t>Payment for repairs or maintenance of vehicle that is performed under contract.</t>
  </si>
  <si>
    <t>Definition</t>
  </si>
  <si>
    <t>78*****</t>
  </si>
  <si>
    <t>Federal Financial Assistance</t>
  </si>
  <si>
    <t>FEDERAL FINANCIAL ASSISTANCE - GENERAL</t>
  </si>
  <si>
    <t>FEDERAL FINANCIAL ASSISTANCE - ADVANCE</t>
  </si>
  <si>
    <t>FFA-GEN</t>
  </si>
  <si>
    <t>FEDERAL FINANCIAL ASSISTANCE - MUNICIPALITIES</t>
  </si>
  <si>
    <t>FEDERAL FINANCIAL ASSISTANCE - COUNTIES</t>
  </si>
  <si>
    <t>FEDERAL FINANCIAL ASSISTANCE - WITHIN AGENCY</t>
  </si>
  <si>
    <t>FFA-MUNI</t>
  </si>
  <si>
    <t>FFA-COUNTY</t>
  </si>
  <si>
    <t>FFA-ADVANC</t>
  </si>
  <si>
    <t>FFA-WA</t>
  </si>
  <si>
    <t>Payment of federal financial assistance to another office within the agency.</t>
  </si>
  <si>
    <t>Advance payment of federal financial assistance.</t>
  </si>
  <si>
    <t>Payment of federal financial assistance to counties.</t>
  </si>
  <si>
    <t>Payment of federal financial assistance to municipalities.</t>
  </si>
  <si>
    <t>Payment of federal financial assistance not otherwise classified.</t>
  </si>
  <si>
    <t>Payment for repairs or maintenance not performed under contract with an outside vendor on an on-going basis.</t>
  </si>
  <si>
    <t>Payment for repairs or maintenance not performed under contract with an outside vendor on an on-going basis that is related to information technology.</t>
  </si>
  <si>
    <t>Payment for repairs or maintenance of building that is not performed under contract with an outside vendor on an on-going basis.</t>
  </si>
  <si>
    <t>Payment for repairs or maintenance of infrastructure that is not performed under contract with an outside vendor on an on-going basis.</t>
  </si>
  <si>
    <t>Payment for repairs or maintenance of equipment that is not performed under contract with an outside vendor on an on-going basis.</t>
  </si>
  <si>
    <t>Payment for repairs or maintenance not performed under contract that is related to communication with an outside vendor on an on-going basis.</t>
  </si>
  <si>
    <t>Payment for repairs or maintenance of vehicle that is not performed under contract with an outside vendor on an on-going basis.</t>
  </si>
  <si>
    <t xml:space="preserve">Payment to a vendor for cost related to an incarcerated facility such as payments to counties for use of jail bed space to house inmates, inmate substance abuse treatment program, etc. </t>
  </si>
  <si>
    <t>Payment to a vendor for costs associated with moving an employee that is not taxable to the employee. (refer to IRS Publication 521).</t>
  </si>
  <si>
    <t>Payment to a vendor for costs associated with  moving an employee that is taxable to the employee.  (refer to IRS Publication 521).</t>
  </si>
  <si>
    <t>Payment to a vendor for non-medical emergency services.  Include temporary housing arrangements, etc.</t>
  </si>
  <si>
    <t>Reimbursement of expenses related to moving an employee that is taxable to the employee.  (refer to IRS Publication 521).</t>
  </si>
  <si>
    <t>Reimbursement of expenses related to moving an employee that is not taxable to the employee. (refer to IRS Publication 521).</t>
  </si>
  <si>
    <t>Payment to an eligible individual for jury or witness services. (refer to Agency Addressed Memo No. 39, 2011-2012)</t>
  </si>
  <si>
    <t>Payment to an eligible individual for jury or witness services that is not taxable to the payee. (refer to Agency Addressed Memo No. 39, 2011-2012)</t>
  </si>
  <si>
    <t>1***</t>
  </si>
  <si>
    <t>11**</t>
  </si>
  <si>
    <t>12**</t>
  </si>
  <si>
    <t>13**</t>
  </si>
  <si>
    <t>RESEARCH SERVICES - ECONOMIC</t>
  </si>
  <si>
    <t>ADVERTISING - RETAIL</t>
  </si>
  <si>
    <t>PA-RET</t>
  </si>
  <si>
    <t>15**</t>
  </si>
  <si>
    <t>16**</t>
  </si>
  <si>
    <t>2***</t>
  </si>
  <si>
    <t>21**</t>
  </si>
  <si>
    <t>22**</t>
  </si>
  <si>
    <t>23**</t>
  </si>
  <si>
    <t>24**</t>
  </si>
  <si>
    <t>25**</t>
  </si>
  <si>
    <t xml:space="preserve">Payment to a vendor for training services. </t>
  </si>
  <si>
    <t>26**</t>
  </si>
  <si>
    <t>27**</t>
  </si>
  <si>
    <t>28**</t>
  </si>
  <si>
    <t>29**</t>
  </si>
  <si>
    <t>3***</t>
  </si>
  <si>
    <t>31**</t>
  </si>
  <si>
    <t>32**</t>
  </si>
  <si>
    <t>33**</t>
  </si>
  <si>
    <t>34**</t>
  </si>
  <si>
    <t>35**</t>
  </si>
  <si>
    <t>36**</t>
  </si>
  <si>
    <t>39**</t>
  </si>
  <si>
    <t>4***</t>
  </si>
  <si>
    <t>41**</t>
  </si>
  <si>
    <t>42**</t>
  </si>
  <si>
    <t>43**</t>
  </si>
  <si>
    <t>44**</t>
  </si>
  <si>
    <t>45**</t>
  </si>
  <si>
    <t>46**</t>
  </si>
  <si>
    <t>49**</t>
  </si>
  <si>
    <t>5***</t>
  </si>
  <si>
    <t>51**</t>
  </si>
  <si>
    <t>53**</t>
  </si>
  <si>
    <t>56**</t>
  </si>
  <si>
    <t>6***</t>
  </si>
  <si>
    <t>61**</t>
  </si>
  <si>
    <t>62**</t>
  </si>
  <si>
    <t>63**</t>
  </si>
  <si>
    <t>69**</t>
  </si>
  <si>
    <t>7***</t>
  </si>
  <si>
    <t>71**</t>
  </si>
  <si>
    <t>72**</t>
  </si>
  <si>
    <t>73**</t>
  </si>
  <si>
    <t>74**</t>
  </si>
  <si>
    <t>75**</t>
  </si>
  <si>
    <t>8***</t>
  </si>
  <si>
    <t>81**</t>
  </si>
  <si>
    <t>82**</t>
  </si>
  <si>
    <t>83**</t>
  </si>
  <si>
    <t>84**</t>
  </si>
  <si>
    <t>85**</t>
  </si>
  <si>
    <t>86**</t>
  </si>
  <si>
    <t>87**</t>
  </si>
  <si>
    <t>88**</t>
  </si>
  <si>
    <t>89**</t>
  </si>
  <si>
    <t>DISTRIBUTIONS/TRANSFERS-CITIES-1/2 CENT SALES TAX</t>
  </si>
  <si>
    <t>DISTRIBUTIONS/TRANSFERS-COUNTIES-1/2 CENT SALES TAX</t>
  </si>
  <si>
    <t>DISTRIBUTIONS/TRANSFERS-CITIES-LOCAL OPTION GAS TAX</t>
  </si>
  <si>
    <t>DISTRIBUTIONS/TRANSFERS-CITIES-1/5 LOOP GAS TAX</t>
  </si>
  <si>
    <t>DISTRIBUTIONS/TRANSFERS - SEMINOLE GAMING</t>
  </si>
  <si>
    <t>DISTRIBUTIONS/TRANSFERS - SPORTS FRANCHISES</t>
  </si>
  <si>
    <t>DISTRIBUTIONS/TRANSFERS - REPORTED EXPENDITURES</t>
  </si>
  <si>
    <t>DISTRIBUTIONS/TRANSFERS - CASH ADVANCE</t>
  </si>
  <si>
    <t>DISTRIBUTIONS/TRANSFERS - DOCUMENTARY STAMP SURTAX</t>
  </si>
  <si>
    <t>DISTRIBUTIONS/TRANSFERS - E911 WIRELESS</t>
  </si>
  <si>
    <t>DISTRIBUTIONS/TRANSFERS - EMERGENCY 1/2 CENT SALES TAX</t>
  </si>
  <si>
    <t>DISTRIBUTIONS/TRANSFERS - TOURIST DEVELOPMENT</t>
  </si>
  <si>
    <t>DISTRIBUTIONS/TRANSFERS - NON-WIRELESS</t>
  </si>
  <si>
    <t>DISTRIBUTIONS/TRANSFERS - OIL/GAS TAX</t>
  </si>
  <si>
    <t>DISTRIBUTIONS/TRANSFERS - SBA - GAS TAX</t>
  </si>
  <si>
    <t>DISTRIBUTIONS/TRANSFERS - SEVERANCE TAX</t>
  </si>
  <si>
    <t>DISTRIBUTIONS/TRANSFERS - VOTED GAS TAX</t>
  </si>
  <si>
    <t>DISTRIBUTIONS/TRANSFERS - INTANGIBLES TAX</t>
  </si>
  <si>
    <t>DISTRIBUTIONS/TRANSFERS - FUEL TAX</t>
  </si>
  <si>
    <t>DISTRIBUTIONS/TRANSFERS - PARI-MUTUEL WAGERING</t>
  </si>
  <si>
    <t>DISTRIBUTIONS/TRANSFERS - FISCAL CONSTRAINT</t>
  </si>
  <si>
    <t>DISTRIBUTIONS/TRANSFERS-CITIES-FIREFIGHTERS</t>
  </si>
  <si>
    <t>DISTRIBUTIONS/TRANSFERS-CITIES-REVENUE SHARING</t>
  </si>
  <si>
    <t>DISTRIBUTIONS/TRANSFERS-COUNTIES-FIREFIGHTERS</t>
  </si>
  <si>
    <t>DISTRIBUTIONS/TRANSFERS-COUNTIES-LOCAL OPTION GAS TAX</t>
  </si>
  <si>
    <t>DISTRIBUTIONS/TRANSFERS-COUNTIES-REVENUE SHARING</t>
  </si>
  <si>
    <t>DISTRIBUTIONS/TRANSFERS-COUNTIES-1/5 LOOP GAS TAX</t>
  </si>
  <si>
    <t>TRF-CIFIRE</t>
  </si>
  <si>
    <t>TRF-CIGT</t>
  </si>
  <si>
    <t>TRF-CIRVSH</t>
  </si>
  <si>
    <t>TRF-COFIRE</t>
  </si>
  <si>
    <t>TRF-CI1/2T</t>
  </si>
  <si>
    <t>TRF-COGT</t>
  </si>
  <si>
    <t>TRF-CO1/2T</t>
  </si>
  <si>
    <t>TRF-CILOGT</t>
  </si>
  <si>
    <t>TRF-COLOGT</t>
  </si>
  <si>
    <t>TRF-CORVSH</t>
  </si>
  <si>
    <t>TRF-GAME</t>
  </si>
  <si>
    <t>TRF-SPRT</t>
  </si>
  <si>
    <t>TRF-REP EX</t>
  </si>
  <si>
    <t>TRF-CADV</t>
  </si>
  <si>
    <t>TRF-DOCS</t>
  </si>
  <si>
    <t>TRF-E911</t>
  </si>
  <si>
    <t>TRF-E1/2T</t>
  </si>
  <si>
    <t>TRF-TD</t>
  </si>
  <si>
    <t>TRF-NON</t>
  </si>
  <si>
    <t>TRF-O/G</t>
  </si>
  <si>
    <t>TRF-SBAT</t>
  </si>
  <si>
    <t>TRF-SEVT</t>
  </si>
  <si>
    <t>TRF-VGT</t>
  </si>
  <si>
    <t>TRF-FT</t>
  </si>
  <si>
    <t>TRF-PMW</t>
  </si>
  <si>
    <t>TRF-INTT</t>
  </si>
  <si>
    <t>TRF-FC</t>
  </si>
  <si>
    <t>Non-operating distribution or transfer of funds related to Seminole gaming tax revenue.</t>
  </si>
  <si>
    <t>Non-operating distribution or transfer related to expenditures reported by educational entities.</t>
  </si>
  <si>
    <t>Non-operating distribution or transfer of funds related to E911 wireless revenue.</t>
  </si>
  <si>
    <t>Non-operating distribution or transfer of funds related to non-wireless revenue.</t>
  </si>
  <si>
    <t>Advance to counties related to education.</t>
  </si>
  <si>
    <t>The Statewide Expenditure Object Code list below represents a uniform codification of expenditures for use by all state agencies in FLAIR. State agencies no longer have the capability to create unique expenditure object codes by changing the last two digits of the full six digit structure. All codes below will be available for use by all agencies. The Department of Financial Services now maintains the FLAIR Title File for all OLOs. Please see the Explanation Tab for descriptions of what each column contains.</t>
  </si>
  <si>
    <t>Non-operating distribution or transfer of funds to municipalities for firefighters' supplemental compensation pursuant to Section 633.422, Florida Statutes.</t>
  </si>
  <si>
    <t>Non-operating distribution or transfer of funds to municipalities from 1 to 5 cents local option gas tax revenue pursuant to Section 206.41, Florida Statutes.</t>
  </si>
  <si>
    <t>Non-operating distribution or transfer of funds to municipalities from local option gas tax revenue pursuant to Sections 206.41 and 206.87, Florida Statutes.</t>
  </si>
  <si>
    <t>Non-operating distribution or transfer of funds to municipalities for the revenue sharing program pursuant to Chapter 218 - Part II Revenue Sharing Act of 1972.</t>
  </si>
  <si>
    <t>Non-operating distribution or transfer of funds to counties for firefighters' supplemental compensation pursuant to Section 633.422, Florida Statutes.</t>
  </si>
  <si>
    <t>Non-operating distribution or transfer of funds to counties from 1/2 cent sales tax revenue pursuant to Section 212.20, Florida Statutes.</t>
  </si>
  <si>
    <t>Non-operating distribution or transfer of funds to municipalities from 1/2 cent sales tax revenue pursuant to Section 212.20, Florida Statutes.</t>
  </si>
  <si>
    <t>Non-operating distribution or transfer of funds to counties from 1 to 5 cents local option gas tax revenue pursuant to Section 206.41, Florida Statutes.</t>
  </si>
  <si>
    <t>Non-operating distribution or transfer of funds to counties from local option gas tax revenue pursuant to Sections 206.41 and 206.87, Florida Statutes.</t>
  </si>
  <si>
    <t>Non-operating distribution or transfer of funds to counties for the revenue sharing program pursuant to Chapter 218 - Part II Revenue Sharing Act of 1972.</t>
  </si>
  <si>
    <t>Non-operating distribution or transfer of funds related to sports franchise revenue pursuant to Section 212.20, Florida Statutes.</t>
  </si>
  <si>
    <t>Non-operating distribution or transfer of funds related to documentary stamp surtax revenue pursuant to Section 201.031, Florida Statutes.</t>
  </si>
  <si>
    <t>Non-operating distribution or transfer of funds related to emergency 1/2 cent sales tax revenue pursuant to Section 218.65, Florida Statutes.</t>
  </si>
  <si>
    <t>Non-operating distribution or transfer of funds related to local option tourist development tax revenue pursuant to Section 125.0104, Florida Statutes.</t>
  </si>
  <si>
    <t>Non-operating distribution or transfer of funds related to oil and gas production tax revenue pursuant to Section 211.06, Florida Statutes.</t>
  </si>
  <si>
    <t>Non-operating distribution or transfer of funds related to gas tax revenue pursuant to Sections 206.41 and 206.87, Florida Statutes.</t>
  </si>
  <si>
    <t>Non-operating distribution or transfer of funds related to severance tax revenue pursuant to Section 211.3103, Florida Statutes.</t>
  </si>
  <si>
    <t>Non-operating distribution or transfer of funds related to voted gas tax revenue pursuant to Sections 206.41 and 206.87, Florida Statutes.</t>
  </si>
  <si>
    <t>Non-operating distribution or transfer of funds related to fuel tax revenue pursuant to Sections 206.41 and 206.87, Florida Statutes.</t>
  </si>
  <si>
    <t>Non-operating distribution or transfer of funds related to pari-mutuel wagering tax revenue pursuant to Section 212.20, Florida Statutes.</t>
  </si>
  <si>
    <t>Non-operating distribution or transfer of funds to counties to offset reductions in property tax revenue with funds appropriated by the Legislature pursuant to Section 218.67, Florida Statutes.</t>
  </si>
  <si>
    <t>Funds granted to municipalities to be used for one or more specified purposes or activities not otherwise classified.</t>
  </si>
  <si>
    <t>Funds granted to counties under various education programs not otherwise classified.</t>
  </si>
  <si>
    <t>Funds granted to counties not otherwise specified.</t>
  </si>
  <si>
    <t>AID TO COUNTIES - NON-EDUCATIONAL - GENERAL</t>
  </si>
  <si>
    <t>AID TO COUNTIES - NON-EDUCATIONAL - ADVANCE</t>
  </si>
  <si>
    <t>AID TO COUNTIES - NON-EDUCATIONAL - LOAN</t>
  </si>
  <si>
    <t>Employer contribution for the operation and maintenance of the state human resource system.</t>
  </si>
  <si>
    <t>Not for general use. Used in Departmental and Central FLAIR to accommodate batch uploads during the FLAIR nightly process.</t>
  </si>
  <si>
    <t>Non-operating distribution or transfer of funds related to intangible tax revenue pursuant to Section 199.292, Florida Statutes.</t>
  </si>
  <si>
    <t>REIMBURSEMENT OTHER THAN TRAVEL</t>
  </si>
  <si>
    <t>REIM-OTT</t>
  </si>
  <si>
    <t xml:space="preserve">Non-travel reimbursement to employee or volunteer when the usual payment process is not used due to time constraint or critical need. </t>
  </si>
  <si>
    <t>PROP-MVFIR</t>
  </si>
  <si>
    <t>FEES - GENERAL-FOR SERVICE</t>
  </si>
  <si>
    <t xml:space="preserve">Payment for information or evidence not otherwise classified. </t>
  </si>
  <si>
    <t xml:space="preserve">Payment for information or evidence related to medical records. </t>
  </si>
  <si>
    <t>FEES - GENERAL-COMMODITIES</t>
  </si>
  <si>
    <t>Add date to SWOC List</t>
  </si>
  <si>
    <t>9/9/2014 (AA No 10. 2014-2015)</t>
  </si>
  <si>
    <t>Date of Last Information Update (1099 Reportable, W9 Required, Prompt Payment, Definition)</t>
  </si>
  <si>
    <t>2/19/2015 (AA No 26. 2014-2015)</t>
  </si>
  <si>
    <t>2/19/2015 (AA No. 26 2014-2015)</t>
  </si>
  <si>
    <t>2/2/2015 (AA No. 22 2014-2015)</t>
  </si>
  <si>
    <t>Non-operating distributions or transfers occur within or to another state agency that is not directly related to operations of the agency and does not change or redistribute the operating budget of an agency.</t>
  </si>
  <si>
    <t>Operating distributions or transfers occur when an agency transfers/distributions from within or to another state agency for which no benefit was received and does not meet the definition of "state financial assistance."  These transfers/distributions generally relate directly to the operations of an agency.</t>
  </si>
  <si>
    <t xml:space="preserve">Payment for a service not otherwise classified. </t>
  </si>
  <si>
    <t xml:space="preserve">Payment for fingerprinting or a background check that is not performed by a vendor. 
</t>
  </si>
  <si>
    <t>FINGERPRINTING/BACKGROUND</t>
  </si>
  <si>
    <t>FEES - REGISTRATION/TRAINING - EMP REIMBURSEMENT</t>
  </si>
  <si>
    <t>FICA-EO</t>
  </si>
  <si>
    <t>Employer contribution of FICA tax related to payment to elected official.</t>
  </si>
  <si>
    <t>FICA-DS</t>
  </si>
  <si>
    <t>FICA-LG-TR</t>
  </si>
  <si>
    <t>Employer contribution of FICA tax related to payment to payment of legislative district staff.</t>
  </si>
  <si>
    <t>Employer contribution of FICA tax related to legislative session travel that is taxable.</t>
  </si>
  <si>
    <t>RET-DB-EO</t>
  </si>
  <si>
    <t>RET-FRS-EO</t>
  </si>
  <si>
    <t>Employer contribution of the FRS Defined Benefit Pension Plan related to payment to elected official.</t>
  </si>
  <si>
    <t>Employer contribution to the FRS Investment Plan related to payment to elected official.</t>
  </si>
  <si>
    <t>ASSESS-EO</t>
  </si>
  <si>
    <t>ASSESS-DS</t>
  </si>
  <si>
    <t>Employer contribution to the Pretax Benefits Trust Fund for elected official.</t>
  </si>
  <si>
    <t>INS-H-DS</t>
  </si>
  <si>
    <t>Contribution payment for legislative district staff's health insurance.</t>
  </si>
  <si>
    <t>INS-L-EO</t>
  </si>
  <si>
    <t>Contribution payment for elected official's life insurance.</t>
  </si>
  <si>
    <t>INS-DIS-EO</t>
  </si>
  <si>
    <t>Contribution payment for elected official's disability benefits.</t>
  </si>
  <si>
    <t>INS-WC-EO</t>
  </si>
  <si>
    <t>Contribution payment for state workers compensation for an elected official.</t>
  </si>
  <si>
    <t>INS-UC-EO</t>
  </si>
  <si>
    <t>Contribution payment for state unemployment compensation or re-employment assistance for elected official.</t>
  </si>
  <si>
    <t>IST-GEN-EO</t>
  </si>
  <si>
    <t>In state travel expenses for an elected official not otherwise classified.</t>
  </si>
  <si>
    <t>IST-CAR-EO</t>
  </si>
  <si>
    <t>Cost of car rental or fuel related to in state travel for an elected official.</t>
  </si>
  <si>
    <t>IST-IN-EO</t>
  </si>
  <si>
    <t>Incidental expenses related to in state travel for an elected official.</t>
  </si>
  <si>
    <t>IST-PD-EO</t>
  </si>
  <si>
    <t>IST-ME-EO</t>
  </si>
  <si>
    <t>IST-MI-EO</t>
  </si>
  <si>
    <t>IST-LDG-EO</t>
  </si>
  <si>
    <t>IST-AIR-CO</t>
  </si>
  <si>
    <t>IST-GEN-CO</t>
  </si>
  <si>
    <t>IST-CO-CAR</t>
  </si>
  <si>
    <t>IST-CO-IN</t>
  </si>
  <si>
    <t>IST-CO-PD</t>
  </si>
  <si>
    <t>IST-CO-ME</t>
  </si>
  <si>
    <t>IST-MI-CO</t>
  </si>
  <si>
    <t>IST-CO-LDG</t>
  </si>
  <si>
    <t>IST-CO-AIR</t>
  </si>
  <si>
    <t>IST-S-GE-E</t>
  </si>
  <si>
    <t>IST-S-GE-S</t>
  </si>
  <si>
    <t>IST-S-CA-E</t>
  </si>
  <si>
    <t>IST-S-CA-S</t>
  </si>
  <si>
    <t>IST-S-I-S</t>
  </si>
  <si>
    <t>IST-S-I-E</t>
  </si>
  <si>
    <t>IST-S-P-E</t>
  </si>
  <si>
    <t>IST-S-P-S</t>
  </si>
  <si>
    <t>IST-S-M-E</t>
  </si>
  <si>
    <t>IST-S-M-S</t>
  </si>
  <si>
    <t>IST-S-L-E</t>
  </si>
  <si>
    <t>IST-S-L-S</t>
  </si>
  <si>
    <t>IST-AIR-SE</t>
  </si>
  <si>
    <t>IST-S-A-S</t>
  </si>
  <si>
    <t>IST-S-SU-E</t>
  </si>
  <si>
    <t>IST-S-SU-S</t>
  </si>
  <si>
    <t>Cost of per diem for in state travel for an elected official.</t>
  </si>
  <si>
    <t>Meal allowance for in state travel for an elected official.</t>
  </si>
  <si>
    <t>Mile allowance for in state travel for an elected official.</t>
  </si>
  <si>
    <t>Lodging expenses related to in state travel for an elected official.</t>
  </si>
  <si>
    <t>Airfare for in state travel for an elected official.</t>
  </si>
  <si>
    <t>In state travel expenses incurred by an elected official for attending committee-related functions or events that are not otherwise classified.</t>
  </si>
  <si>
    <t>Incidental expenses for in state travel incurred by an elected official for attending committee-related functions or events.</t>
  </si>
  <si>
    <t>Cost of car rental or fuel for in state travel incurred by an elected official for attending committee-related functions or events.</t>
  </si>
  <si>
    <t>Cost of per diem for in state travel incurred by an elected official for attending committee-related functions or events.</t>
  </si>
  <si>
    <t>Meal allowance for in state travel incurred by an elected official for attending committee-related functions or events.</t>
  </si>
  <si>
    <t>Mileage allowance for in state travel incurred by an elected official for attending committee-related functions or events.</t>
  </si>
  <si>
    <t>Lodging expenses for in state travel incurred by an elected official for attending committee-related functions or events.</t>
  </si>
  <si>
    <t>Airfare for in state travel incurred by an elected official for attending committee-related functions or events.</t>
  </si>
  <si>
    <t>In state travel expenses incurred by an elected official for attending session-related functions or events that are not otherwise classified.</t>
  </si>
  <si>
    <t>In state travel expenses incurred by legislative staff for attending session-related functions or events that are not otherwise classified.</t>
  </si>
  <si>
    <t>Cost of car rental or fuel for in state travel incurred by an elected official for attending session-related functions or events.</t>
  </si>
  <si>
    <t>Cost of car rental or fuel for in state travel incurred by legislative staff for attending session-related functions or events.</t>
  </si>
  <si>
    <t>Incidental expenses for in state travel incurred by legislative staff for attending session-related functions or events.</t>
  </si>
  <si>
    <t>Incidental expenses for in state travel incurred by an elected official for attending session-related functions or events.</t>
  </si>
  <si>
    <t>Cost of per diem for in state travel incurred by an elected official for attending session-related functions or events.</t>
  </si>
  <si>
    <t>Cost of per diem for in state travel incurred by legislative staff for attending session-related functions or events.</t>
  </si>
  <si>
    <t>Meal allowance for in state travel incurred by an elected official for attending session-related functions or events.</t>
  </si>
  <si>
    <t>Meal allowance for in state travel incurred by legislative staff for attending session-related functions or events.</t>
  </si>
  <si>
    <t>Mileage allowance for in state travel incurred by an elected official for attending session-related functions or events.</t>
  </si>
  <si>
    <t>Mileage allowance for in state travel incurred by legislative staff for attending session-related functions or events.</t>
  </si>
  <si>
    <t>Lodging expenses for in state travel incurred by an elected official for attending session-related functions or events.</t>
  </si>
  <si>
    <t>Lodging expenses for in state travel incurred by legislative staff for attending session-related functions or events.</t>
  </si>
  <si>
    <t>Airfare for in state travel incurred by an elected official for attending session-related functions or events.</t>
  </si>
  <si>
    <t>Airfare for in state travel incurred by legislative staff for attending session-related functions or events.</t>
  </si>
  <si>
    <t>Subsistence provided for in state travel incurred by an elected official for attending session-related functions or events.</t>
  </si>
  <si>
    <t>Subsistence provided for in state travel incurred by legislative staff for attending session-related functions or events.</t>
  </si>
  <si>
    <t>OST-GEN-EO</t>
  </si>
  <si>
    <t>OST-CAR-EO</t>
  </si>
  <si>
    <t>OST-IN-EO</t>
  </si>
  <si>
    <t>OST-PD-EO</t>
  </si>
  <si>
    <t>OST-ME-EO</t>
  </si>
  <si>
    <t>OST-MI-EO</t>
  </si>
  <si>
    <t>OST-LDG-EO</t>
  </si>
  <si>
    <t>OST-AIR-EO</t>
  </si>
  <si>
    <t>Out of state travel expenses for an elected official not otherwise classified.</t>
  </si>
  <si>
    <t>Cost of car rental or fuel related to out of state travel for an elected official.</t>
  </si>
  <si>
    <t>Incidental expenses related to out of state travel for an elected official.</t>
  </si>
  <si>
    <t>Cost of per diem related to out of state travel for an elected official.</t>
  </si>
  <si>
    <t>Meal allowance related to out of state travel for an elected official.</t>
  </si>
  <si>
    <t>Mileage allowance related to out of state travel of an elected official.</t>
  </si>
  <si>
    <t>Lodging expenses related to out of state travel for an elected official.</t>
  </si>
  <si>
    <t>Airfare related to out of state travel for an elected official.</t>
  </si>
  <si>
    <t>FT-GEN-EO</t>
  </si>
  <si>
    <t>FT-CAR-EO</t>
  </si>
  <si>
    <t>FT-IN-EO</t>
  </si>
  <si>
    <t>FT-PD-EO</t>
  </si>
  <si>
    <t>FT-ME-EP</t>
  </si>
  <si>
    <t>FT-LDG-EO</t>
  </si>
  <si>
    <t>FT-MI-EO</t>
  </si>
  <si>
    <t>FT-AIR-EO</t>
  </si>
  <si>
    <t>Cost of a car rental or fuel related to foreign travel for an elected official.</t>
  </si>
  <si>
    <t>Incidental expenses related to foreign travel for an elected official.</t>
  </si>
  <si>
    <t>Cost of per diem related to foreign travel for an elected official.</t>
  </si>
  <si>
    <t>Meal allowance related to foreign travel of an elected official.</t>
  </si>
  <si>
    <t>Lodging expenses related to foreign travel for an elected official.</t>
  </si>
  <si>
    <t>Mileage allowance related to foreign travel for an elected official.</t>
  </si>
  <si>
    <t>Airfare related to foreign travel for an elected official.</t>
  </si>
  <si>
    <t>SUP-GE-DS</t>
  </si>
  <si>
    <t>Payment for expenses incurred by legislator's district office.</t>
  </si>
  <si>
    <t>PERQ-TUI-L</t>
  </si>
  <si>
    <t>Payment for tuition as perquisites for legislative interns.</t>
  </si>
  <si>
    <t>OD/T-DS</t>
  </si>
  <si>
    <t>Operating distribution or transfer to and between legislators' member expense accounts or allocation budget accounts.</t>
  </si>
  <si>
    <t>LOTTERY-PRIZE EXPENSE GENERAL</t>
  </si>
  <si>
    <t>LOTTERY-PRIZE EXPENSE-BREAKAGE</t>
  </si>
  <si>
    <t>LOTTERY-PRIZE EXPENSE-MULTISTATE GAMES</t>
  </si>
  <si>
    <t>LOT-PZ-GEN</t>
  </si>
  <si>
    <t>Used to record total obligation to players based on lottery ticket sales.</t>
  </si>
  <si>
    <t>LOT-PZ-BR</t>
  </si>
  <si>
    <t>Used to record over or under fixed lottery prize amounts.</t>
  </si>
  <si>
    <t>LOT-PZ-MG</t>
  </si>
  <si>
    <t>Used to record prize expense designated for top prizes for multistate games.  Include MEGA MILLIONS and POWERBALL.</t>
  </si>
  <si>
    <t>LOTTERY-PRIZE EXPENSE-UNCLAIMED ACTUAL</t>
  </si>
  <si>
    <t>LOT-PZ-UA</t>
  </si>
  <si>
    <t>Used to record unclaimed actual prizes.</t>
  </si>
  <si>
    <t>LOTTERY-PRIZE EXPENSE-UNCLAIMED RETAINED</t>
  </si>
  <si>
    <t>LOT-PZ-UR</t>
  </si>
  <si>
    <t>Used to record unclaimed prizes retained to supplement the future prize pool.</t>
  </si>
  <si>
    <t>LOTTERY-PRIZE EXPENSE-SUPPLEME TO/FROM FUTURE PRIZE POOL</t>
  </si>
  <si>
    <t>LOT-PZ-Sp</t>
  </si>
  <si>
    <t>Used to recognize a jackpot overage/shortage in Future Prize Pool.</t>
  </si>
  <si>
    <t>FEDERAL FINANCIAL ASSISTANCE - BETWEEN AGENCIES</t>
  </si>
  <si>
    <t>FFA-BA</t>
  </si>
  <si>
    <t>Payment of federal financial assistance to another office between agencies.</t>
  </si>
  <si>
    <t>CS-OT-IS</t>
  </si>
  <si>
    <t>Payment for interpreter services not related to court proceedings.  Include, hearing loss, visual disabilities, and limited English proficiency.</t>
  </si>
  <si>
    <t>COMM-CON</t>
  </si>
  <si>
    <t>PRINTING/REPRODUCTION  - CONSTITUANT</t>
  </si>
  <si>
    <t>DISTRIBUTIONS/TRANSFERS  - OPERATING  - LEG  - DISTRICT OFFICES</t>
  </si>
  <si>
    <t>FICA CONTRIBUTION  - ELECT OFCL</t>
  </si>
  <si>
    <t>RETIREMENT CONTRIBUTION  - DEFINED BEN  - ELECT OFCL</t>
  </si>
  <si>
    <t>RETIREMENT CONTRIBUTION  - FRS INVSTMT  - ELECT OFCL</t>
  </si>
  <si>
    <t>PRETAX ADMINISTRATIVE ASSESSMENT  -  LEG  - DISTRICT STAFF</t>
  </si>
  <si>
    <t>PRETAX ADMINISTRATIVE ASSESSMENT - ELECT OFCL</t>
  </si>
  <si>
    <t>STATE HEALTH INSURANCE CONTRIBUTION - LEG - DISTRICT STAFF</t>
  </si>
  <si>
    <t>STATE LIFE INSURANCE CONTRIBUTION  - ELECT OFCL</t>
  </si>
  <si>
    <t>STATE DISABILITY CONTRIBUTION -  ELECT OFCL</t>
  </si>
  <si>
    <t>STATE WORKERS COMPENSATION CONTRIBUTION -  ELECT OFCL</t>
  </si>
  <si>
    <t>STATE UNEMPLOYMENT COMP CONTRIBUTION - ELECT OFCL</t>
  </si>
  <si>
    <t>TRAVEL - IN STATE - GENERAL - ELECT OFCL</t>
  </si>
  <si>
    <t>TRAVEL - IN STATE - CAR RENTAL/FUEL - ELECT OFCL</t>
  </si>
  <si>
    <t>TRAVEL - IN STATE - INCIDENTAL EXPEN - ELECT OFC</t>
  </si>
  <si>
    <t>TRAVEL - IN STATE - PER DIEM -  ELECT OFCL</t>
  </si>
  <si>
    <t>TRAVEL - IN STATE - MEAL ALLOWANCE - ELECT OFCL</t>
  </si>
  <si>
    <t>TRAVEL - IN STATE -  MILE ALLOWANCE - ELECT OFCL</t>
  </si>
  <si>
    <t>TRAVEL - IN STATE - LODGING - ELECT OFCL</t>
  </si>
  <si>
    <t>TRAVEL - IN STATE - AIRFARE - ELECT OFCL</t>
  </si>
  <si>
    <t>TRAVEL - IN STATE - COMMITTEE - GENERAL - ELECT OFCL</t>
  </si>
  <si>
    <t>TRAVEL - IN STATE - COMMITTEE - CAR RENTAL/FUEL - ELECT OFCL</t>
  </si>
  <si>
    <t>TRAVEL - IN STATE - COMMITTEE - INCIDENTAL EXPEN - ELECT OFCL</t>
  </si>
  <si>
    <t>TRAVEL - IN STATE - COMMITTEE - PER DIEM - ELECT OFCL</t>
  </si>
  <si>
    <t>TRAVEL - IN STATE - COMMITTEE - MEAL ALLOWANCE - ELECT OFCL</t>
  </si>
  <si>
    <t>TRAVEL - IN STATE - COMMITTEE - MILE ALLOWANCE - ELECT OFCL</t>
  </si>
  <si>
    <t>TRAVEL - IN STATE - COMMITTEE - LODGING - ELECT OFCL</t>
  </si>
  <si>
    <t>TRAVEL - IN STATE - COMMITTEE - AIRFARE - ELECT OFCL</t>
  </si>
  <si>
    <t>TRAVEL - IN STATE - SESSION - GENERAL - ELECT OFCL</t>
  </si>
  <si>
    <t>TRAVEL - IN STATE - SESSION - GENERAL -  STAFF</t>
  </si>
  <si>
    <t>TRAVEL - IN STATE - SESSION - CAR RENTAL/FUEL - ELECT OFCL</t>
  </si>
  <si>
    <t>TRAVEL - IN STATE - SESSION - CAR RENTAL/FUEL -  STAFF</t>
  </si>
  <si>
    <t>TRAVEL - IN STATE - SESSION - INCIDENTAL EXPEN -  STAFF</t>
  </si>
  <si>
    <t>TRAVEL - IN STATE - SESSION - INCIDENTAL EXPEN - ELECT OFCL</t>
  </si>
  <si>
    <t>TRAVEL - IN STATE - SESSION - PER DIEM- ELECT OFCL</t>
  </si>
  <si>
    <t>TRAVEL - IN STATE - SESSION - PER DIEM - STAFF</t>
  </si>
  <si>
    <t>TRAVEL - IN STATE - SESSION - MEAL ALLOWANCE - ELECT OFCL</t>
  </si>
  <si>
    <t>TRAVEL - IN STATE - SESSION - MEAL ALLOWANCE - STAFF</t>
  </si>
  <si>
    <t>TRAVEL - IN STATE - SESSION - MILE ALLOWANCE - ELECT OFCL</t>
  </si>
  <si>
    <t>TRAVEL - IN STATE - SESSION - MILE ALLOWANCE - STAFF</t>
  </si>
  <si>
    <t>TRAVEL - IN STATE - SESSION - LODGING - ELECT OFCL</t>
  </si>
  <si>
    <t>TRAVEL - IN STATE - SESSION - LODGING - STAFF</t>
  </si>
  <si>
    <t>TRAVEL - IN STATE - SESSION - AIRFARE - ELECT OFCL</t>
  </si>
  <si>
    <t>TRAVEL - IN STATE - SESSION - AIRFARE -  STAFF</t>
  </si>
  <si>
    <t>TRAVEL - IN STATE - SESSION - SESSION SUBSIST - ELECT OFCL</t>
  </si>
  <si>
    <t>TRAVEL - IN STATE - SESSION - SESSION SUBSIST -  STAFF</t>
  </si>
  <si>
    <t>TRAVEL - OUT OF STATE - GENERAL - ELECT OFCL</t>
  </si>
  <si>
    <t>TRAVEL - OUT OF STATE - CAR RENTAL/FUEL - ELECT OFCL</t>
  </si>
  <si>
    <t>TRAVEL- OUT OF STATE - INCIDENTAL EXPEN - ELECT OFCL</t>
  </si>
  <si>
    <t>TRAVEL - OUT OF STATE - PER DIEM - ELECT OFCL</t>
  </si>
  <si>
    <t>TRAVEL - OUT OF STATE - MEAL ALLOWANCE - ELECT OFCL</t>
  </si>
  <si>
    <t>TRAVEL - OUT OF STATE - MILE ALLOWANCE - ELECT OFCL</t>
  </si>
  <si>
    <t>TRAVEL - OUT OF STATE - LODGING - ELECT OFCL</t>
  </si>
  <si>
    <t>TRAVEL - OUT OF STATE - AIRFARE - ELECT OFCL</t>
  </si>
  <si>
    <t>TRAVEL - FOREIGN - GENERAL - ELECT OFCL</t>
  </si>
  <si>
    <t>TRAVEL - FOREIGN - CAR RENTAL/FUEL - ELECT OFCL</t>
  </si>
  <si>
    <t>TRAVEL - FOREIGN - INCIDENTAL EXPEN - ELECT OFCL</t>
  </si>
  <si>
    <t>TRAVEL - FOREIGN - PER DIEM - ELECT OFCL</t>
  </si>
  <si>
    <t>TRAVEL - FOREIGN - MEAL ALLOWANCE - ELECT OFCL</t>
  </si>
  <si>
    <t>TRAVEL - FOREIGN - LODGING - ELECT OFCL</t>
  </si>
  <si>
    <t>TRAVEL - FOREIGN - MILE ALLOWANCE - ELECT OFCL</t>
  </si>
  <si>
    <t>TRAVEL - FOREIGN - AIRFARE - ELECT OFCL</t>
  </si>
  <si>
    <t>SUPPLIES -  GENERAL - LEG -  DISTRICT</t>
  </si>
  <si>
    <t xml:space="preserve">PERQUISITES - TUITION - LEG </t>
  </si>
  <si>
    <t>AID TO COUNTIES - EDUCATIONAL-ADVANCE</t>
  </si>
  <si>
    <t>AIDOTH-NSE</t>
  </si>
  <si>
    <t>Advance of funds to counties related to education.</t>
  </si>
  <si>
    <t>AID TO OTHERS - NON-ST-ENTITY</t>
  </si>
  <si>
    <t xml:space="preserve">Contributions to a non-state entity to be used for one or more specified purposes or activities. </t>
  </si>
  <si>
    <t>SFA-CU</t>
  </si>
  <si>
    <t>SFA-NSE</t>
  </si>
  <si>
    <t>STATE FINANCIAL ASSISTANCE - ST. COLLEGES/ST. UNIVERSITIES</t>
  </si>
  <si>
    <t>STATE FINANCIAL ASSISTANCE - NON-ST ENTITY</t>
  </si>
  <si>
    <t>Payment of state financial assistance to state colleges and/or state universities within Florida.</t>
  </si>
  <si>
    <t>Payment of state financial assistance to a non-state entity.</t>
  </si>
  <si>
    <t>Payment of federal financial assistance to state colleges and/or state universities within Florida.</t>
  </si>
  <si>
    <t>Payment of federal financial assistance to a non-state entity.</t>
  </si>
  <si>
    <t>FEDERAL FINANCIAL ASSISTANCE - ST. COLLEGES/ST. UNIVERSITIES</t>
  </si>
  <si>
    <t>FEDERAL FINANCIAL ASSISTANCE - NON-ST ENTITY</t>
  </si>
  <si>
    <t>FFA-CU</t>
  </si>
  <si>
    <t>FFA-NSE</t>
  </si>
  <si>
    <t>SAL-EO</t>
  </si>
  <si>
    <t>SALARY/WAGES – GENERAL – ELECT OFCL</t>
  </si>
  <si>
    <t>Compensation for services paid to elected officials.</t>
  </si>
  <si>
    <t xml:space="preserve">FICA CONTRIBUTION  - LEG  -  DISTRICT STAFF </t>
  </si>
  <si>
    <t>FICA CONTRIBUTION  - LEG  -  CLASS C TRAVEL</t>
  </si>
  <si>
    <t>Employer contribution to the Pretax Benefits Trust Fund for legislative district staff.</t>
  </si>
  <si>
    <t>STATE DENTAL INSURANCE – LEG – ELECT OFCL</t>
  </si>
  <si>
    <t>INS-DEN-EO</t>
  </si>
  <si>
    <t>Contribution payment for elected official's dental insurance.</t>
  </si>
  <si>
    <t>Foreign travel expenses for an elected official not otherwise classified.</t>
  </si>
  <si>
    <t xml:space="preserve">Purchase of clothing worn by members of a group or organization.  Include non-state employee items. </t>
  </si>
  <si>
    <t xml:space="preserve">Cost of application software licenses.  </t>
  </si>
  <si>
    <t>Cost of printing or reproduction related to constituent correspondence.  Include newsletters, flyers, etc.</t>
  </si>
  <si>
    <t>DISTRIBUTIONS/TRANSFERS - UNIVERSITIES/COLLEGES</t>
  </si>
  <si>
    <t>Non-operating distribution or transfer to a state university or college.</t>
  </si>
  <si>
    <t>TRF-UNIVCO</t>
  </si>
  <si>
    <t>8/14/2015 (AA No 2. 2015-2016)</t>
  </si>
  <si>
    <t>OPS – LEG – PAGE</t>
  </si>
  <si>
    <t>OPS – LEG – MESSENGER</t>
  </si>
  <si>
    <t>OPS-DS</t>
  </si>
  <si>
    <t>OPS-PAGE</t>
  </si>
  <si>
    <t>OPS-MESSEN</t>
  </si>
  <si>
    <t>Compensation for services paid to legislative district staff.</t>
  </si>
  <si>
    <t>Compensation for services paid to a legislative page.</t>
  </si>
  <si>
    <t>Compensation for services paid to a  legislative messenger.</t>
  </si>
  <si>
    <t>OPS – LEG – DIST STAFF</t>
  </si>
  <si>
    <t>11/5/2014 (AA No. 14 2014-2015)</t>
  </si>
  <si>
    <t>12/15/2015 (AA No. 18 2015-2016)</t>
  </si>
  <si>
    <t>PROP - FURNITURE/EQUIPMENT - DEPRECIATION</t>
  </si>
  <si>
    <t>PROP-DEPN</t>
  </si>
  <si>
    <t>Depreciation of furniture or equipment.</t>
  </si>
  <si>
    <t>Dropped off from 8/14/2015 list</t>
  </si>
  <si>
    <t>CONSULTING SERVICES - TENANT BROKER</t>
  </si>
  <si>
    <t>CS-TB</t>
  </si>
  <si>
    <t>Payment to a tenant broker, a person who helps prospective tenants or buyers locate suitable property.</t>
  </si>
  <si>
    <t>CONSULTING SERVICES - INTERPRETOR</t>
  </si>
  <si>
    <t>STATE HEALTH INSURANCE CONTRIBUTION – ELECT OFCL</t>
  </si>
  <si>
    <t>Contribution payment for elected official's health insurance.</t>
  </si>
  <si>
    <t>INS-H-EO</t>
  </si>
  <si>
    <t>Left off 8/14/2015 update</t>
  </si>
  <si>
    <t>AID TO MUNICIPALITIES - ADVANCE</t>
  </si>
  <si>
    <t>Payment of death benefits including In Line of Duty retirement benefits.</t>
  </si>
  <si>
    <t>STATE FINANCIAL ASSISTANCE - LOANS</t>
  </si>
  <si>
    <t>SFA-LOANS</t>
  </si>
  <si>
    <t>Payment of financial assistance through lending of state monies for a specific period of time with a reasonable expectation of payment.</t>
  </si>
  <si>
    <t>FEDERAL FINANCIAL ASSISTANCE - LOANS</t>
  </si>
  <si>
    <t>FFA-LOANS</t>
  </si>
  <si>
    <t>9/26/2016 (AA No 15. 2016-2017)</t>
  </si>
  <si>
    <t>PROP-ITMD</t>
  </si>
  <si>
    <t>Cost of mobile devices, including mobile phones and tablets.</t>
  </si>
  <si>
    <t>PROP - INFORMATION TECHNOLOGY - STORAGE</t>
  </si>
  <si>
    <t>PROP-ITSTO</t>
  </si>
  <si>
    <t>Cost of information technology storage infrastructure.</t>
  </si>
  <si>
    <t>SUPPLIES - INFORMATION TECHNOLOGY - STORAGE</t>
  </si>
  <si>
    <t>SUP-IT-STO</t>
  </si>
  <si>
    <t>INFORMATION TECHNOLOGY SERVICES - SOFTWARE - MAINTENANCE</t>
  </si>
  <si>
    <t>IT-SOF-M</t>
  </si>
  <si>
    <t>Payment for information technology services related to software maintenance, upgrades, and support.</t>
  </si>
  <si>
    <t>IT-SERV-SVC</t>
  </si>
  <si>
    <t>INFORMATION TECHNOLOGY SERVICES - SERVER - MAINTENANCE</t>
  </si>
  <si>
    <t>IT-SERV-M</t>
  </si>
  <si>
    <t>Payment for information technology services related to the maintenance or upgrades of servers.</t>
  </si>
  <si>
    <t>INFORMATION TECHNOLOGY SERVICES - NETWORK - SERVICES</t>
  </si>
  <si>
    <t>IT-NET-SVC</t>
  </si>
  <si>
    <t>INFORMATION TECHNOLOGY SERVICES - NETWORK - MAINTENANCE</t>
  </si>
  <si>
    <t>IT-NET-M</t>
  </si>
  <si>
    <t>Payment for information technology services related to maintaining or upgrading network/communication.</t>
  </si>
  <si>
    <t>INFORMATION TECHNOLOGY SERVICES - STORAGE - SERVICES</t>
  </si>
  <si>
    <t>IT-ST-SVC</t>
  </si>
  <si>
    <t>1327</t>
  </si>
  <si>
    <t>IT-SEC-SWS</t>
  </si>
  <si>
    <t>Payment for information technology security software services, including safeguarding and managing digital keys.</t>
  </si>
  <si>
    <t>CS-IVV</t>
  </si>
  <si>
    <t>CS-PJ MGMT</t>
  </si>
  <si>
    <t>CS-PLAN</t>
  </si>
  <si>
    <t>CONSULTING SERVICES - IV&amp;V</t>
  </si>
  <si>
    <t>CONSULTING SERVICES - PROJECT MANAGEMENT</t>
  </si>
  <si>
    <t>CONSULTING SERVICES - PLANNING/STUDIES</t>
  </si>
  <si>
    <t>INFORMATION TECHNOLOGY SERVICES - SERVER - SERVICES</t>
  </si>
  <si>
    <r>
      <t>Payment for security services not otherwise classified</t>
    </r>
    <r>
      <rPr>
        <sz val="11"/>
        <color rgb="FFFF0000"/>
        <rFont val="Calibri"/>
        <family val="2"/>
        <scheme val="minor"/>
      </rPr>
      <t>.</t>
    </r>
  </si>
  <si>
    <t>INFORMATION TECHNOLOGY SERVICES - SECURITY - SOFTWARE</t>
  </si>
  <si>
    <t>Payment for information technology services related to the development or upgrade of Infrastructure As A Service (IAAS) servers and off-premise external service providers used for disaster recovery.</t>
  </si>
  <si>
    <t>Payment for consulting services related to project management.</t>
  </si>
  <si>
    <t>Payment for planning services, such as the development of a business case, requirement analysis, or feasibility study.</t>
  </si>
  <si>
    <t>PROP - INFORMATION TECHNOLOGY - MOBILE DEVICES</t>
  </si>
  <si>
    <t>Payment for services related to Independent Verification and Validation (IV&amp;V) consulting services.</t>
  </si>
  <si>
    <t>Payment for information technology network/communication services. Includes Infrastructure as a Service (IAAS) cloud computing.</t>
  </si>
  <si>
    <t>Payment for information technology cloud storage services.</t>
  </si>
  <si>
    <t>Commodities purchased for repairs or maintenance performed by a vendor that are incidental to providing the services should be recorded in 2420XX or 2430XX as appropriate.  These incidental parts or materials should not be recorded in 2410XX. Also, include maintenance and service agreements.</t>
  </si>
  <si>
    <t>Cost for information technology storage on various media, tape, hard disk, or other devices such as hard drives and thumb drives.</t>
  </si>
  <si>
    <t>7/10/2017 (AA No 2. 2017-2018)</t>
  </si>
  <si>
    <t>INFORMATION TECHNOLOGY SERVICES - SOFTWARE - DEVELOPMENT</t>
  </si>
  <si>
    <t>IT-SOF-DEV</t>
  </si>
  <si>
    <t>Payment for information technology services related to software development. Includes systems design, development, integration, and implementation custom build.</t>
  </si>
  <si>
    <t>Charge for information technology related communications services. Includes Ethernet cables, routers, switches, etc.</t>
  </si>
  <si>
    <t>COMMUNICATIONS -  CABLE/PORTS</t>
  </si>
  <si>
    <t>Charge for cable service. Includes charges related to delivering television programming through subscription.</t>
  </si>
  <si>
    <t>SUPPLIES - INFORMATION TECHNOLOGY-GENERAL</t>
  </si>
  <si>
    <t>SUP-IT-GEN</t>
  </si>
  <si>
    <t>Cost of information technology supplies. Includes keyboards, monitors, printers, etc.</t>
  </si>
  <si>
    <t>SUPPLIES - INFORMATION TECHNOLOGY - SOFTWARE LICENSES</t>
  </si>
  <si>
    <t>SUP-IT-LIC</t>
  </si>
  <si>
    <t>PROP - INFORMATION TECHNOLOGY - NETWORK/COMMUNICATIONS</t>
  </si>
  <si>
    <t>PROP-IT-NC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</si>
</sst>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12" x14ac:knownFonts="1">
    <font>
      <sz val="11"/>
      <color theme="1"/>
      <name val="Calibri"/>
      <family val="2"/>
      <scheme val="minor"/>
    </font>
    <font>
      <sz val="10"/>
      <name val="MS Sans Serif"/>
      <family val="2"/>
    </font>
    <font>
      <sz val="10"/>
      <name val="MS Sans Serif"/>
      <family val="2"/>
    </font>
    <font>
      <b/>
      <sz val="12"/>
      <color theme="1"/>
      <name val="Calibri"/>
      <family val="2"/>
      <scheme val="minor"/>
    </font>
    <font>
      <sz val="12"/>
      <color theme="1"/>
      <name val="Calibri"/>
      <family val="2"/>
      <scheme val="minor"/>
    </font>
    <font>
      <sz val="11"/>
      <name val="Calibri"/>
      <family val="2"/>
      <scheme val="minor"/>
    </font>
    <font>
      <sz val="10"/>
      <name val="MS Sans Serif"/>
      <family val="2"/>
    </font>
    <font>
      <b/>
      <sz val="11"/>
      <color theme="1"/>
      <name val="Calibri"/>
      <family val="2"/>
      <scheme val="minor"/>
    </font>
    <font>
      <sz val="11"/>
      <color rgb="FF000000"/>
      <name val="Calibri"/>
      <family val="2"/>
      <scheme val="minor"/>
    </font>
    <font>
      <sz val="10"/>
      <name val="Arial"/>
      <family val="2"/>
    </font>
    <font>
      <sz val="11"/>
      <color rgb="FFFF0000"/>
      <name val="Calibri"/>
      <family val="2"/>
      <scheme val="minor"/>
    </font>
    <font>
      <b/>
      <sz val="1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3"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7">
    <xf numFmtId="0" fontId="0" fillId="0" borderId="0"/>
    <xf numFmtId="9" fontId="2" fillId="0" borderId="0" applyFont="0" applyFill="0" applyBorder="0" applyAlignment="0" applyProtection="0"/>
    <xf numFmtId="0" fontId="1" fillId="0" borderId="0"/>
    <xf numFmtId="43" fontId="2"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6"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9"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cellStyleXfs>
  <cellXfs count="112">
    <xf numFmtId="0" fontId="0" fillId="0" borderId="0" xfId="0"/>
    <xf numFmtId="0" fontId="3" fillId="0" borderId="0" xfId="0" applyFont="1" applyBorder="1" applyAlignment="1">
      <alignment vertical="center"/>
    </xf>
    <xf numFmtId="0" fontId="0" fillId="0" borderId="0" xfId="0" applyBorder="1" applyAlignment="1">
      <alignment vertical="center"/>
    </xf>
    <xf numFmtId="0" fontId="0" fillId="3" borderId="0" xfId="0" applyFill="1" applyBorder="1" applyAlignment="1">
      <alignment vertical="center"/>
    </xf>
    <xf numFmtId="0" fontId="0" fillId="0" borderId="0" xfId="0" applyAlignment="1">
      <alignment vertical="center"/>
    </xf>
    <xf numFmtId="0" fontId="0" fillId="0" borderId="0" xfId="0" applyAlignment="1">
      <alignment horizontal="lef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1" xfId="0" applyNumberFormat="1" applyBorder="1" applyAlignment="1">
      <alignment horizontal="left" vertical="center"/>
    </xf>
    <xf numFmtId="0" fontId="0" fillId="0" borderId="1" xfId="0" applyBorder="1" applyAlignment="1">
      <alignment horizontal="left" vertical="center"/>
    </xf>
    <xf numFmtId="0" fontId="0" fillId="0" borderId="1" xfId="0" applyBorder="1" applyAlignment="1">
      <alignment vertical="center"/>
    </xf>
    <xf numFmtId="0" fontId="0" fillId="0" borderId="1" xfId="0" applyBorder="1" applyAlignment="1">
      <alignment horizontal="center" vertical="center"/>
    </xf>
    <xf numFmtId="0" fontId="4" fillId="0" borderId="1" xfId="0" applyFont="1" applyFill="1" applyBorder="1" applyAlignment="1">
      <alignment horizontal="center" vertical="center"/>
    </xf>
    <xf numFmtId="0" fontId="0" fillId="0" borderId="1" xfId="0" applyBorder="1" applyAlignment="1">
      <alignment horizontal="left" vertical="center" wrapText="1"/>
    </xf>
    <xf numFmtId="0" fontId="0" fillId="3" borderId="1" xfId="0" applyFill="1" applyBorder="1" applyAlignment="1">
      <alignment horizontal="left" vertical="center"/>
    </xf>
    <xf numFmtId="0" fontId="0" fillId="3" borderId="1" xfId="0" applyFill="1" applyBorder="1" applyAlignment="1">
      <alignment vertical="center"/>
    </xf>
    <xf numFmtId="0" fontId="0" fillId="3" borderId="1" xfId="0" applyFill="1" applyBorder="1" applyAlignment="1">
      <alignment horizontal="center" vertical="center"/>
    </xf>
    <xf numFmtId="0" fontId="0" fillId="0" borderId="1" xfId="0" applyFill="1" applyBorder="1" applyAlignment="1">
      <alignment horizontal="left" vertical="center" wrapText="1"/>
    </xf>
    <xf numFmtId="0" fontId="3" fillId="2" borderId="1" xfId="0" applyFont="1" applyFill="1" applyBorder="1" applyAlignment="1">
      <alignment horizontal="left" vertical="center"/>
    </xf>
    <xf numFmtId="0" fontId="0" fillId="2" borderId="1" xfId="0" applyFill="1" applyBorder="1" applyAlignment="1">
      <alignment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3" fillId="2" borderId="1" xfId="0" applyNumberFormat="1" applyFont="1" applyFill="1" applyBorder="1" applyAlignment="1">
      <alignment vertical="center"/>
    </xf>
    <xf numFmtId="0" fontId="0" fillId="3" borderId="1" xfId="0" applyFont="1" applyFill="1" applyBorder="1" applyAlignment="1">
      <alignment horizontal="left" vertical="center"/>
    </xf>
    <xf numFmtId="0" fontId="0" fillId="3" borderId="1" xfId="0" applyFont="1" applyFill="1" applyBorder="1" applyAlignment="1">
      <alignment vertical="center"/>
    </xf>
    <xf numFmtId="0" fontId="0" fillId="3" borderId="1" xfId="0" applyFont="1" applyFill="1" applyBorder="1" applyAlignment="1">
      <alignment horizontal="center" vertical="center"/>
    </xf>
    <xf numFmtId="0" fontId="0" fillId="0" borderId="1" xfId="0" applyNumberFormat="1" applyBorder="1" applyAlignment="1">
      <alignment horizontal="left" vertical="center" wrapText="1"/>
    </xf>
    <xf numFmtId="0" fontId="0" fillId="3" borderId="1" xfId="0" applyNumberFormat="1" applyFill="1" applyBorder="1" applyAlignment="1">
      <alignment horizontal="left" vertical="center" wrapText="1"/>
    </xf>
    <xf numFmtId="0" fontId="5" fillId="3" borderId="1" xfId="0" applyFont="1" applyFill="1" applyBorder="1" applyAlignment="1">
      <alignment vertical="center"/>
    </xf>
    <xf numFmtId="0" fontId="3" fillId="2" borderId="1" xfId="0" applyNumberFormat="1" applyFont="1" applyFill="1" applyBorder="1" applyAlignment="1">
      <alignment horizontal="center" vertical="center"/>
    </xf>
    <xf numFmtId="0" fontId="3" fillId="4" borderId="1" xfId="0" applyNumberFormat="1" applyFont="1" applyFill="1" applyBorder="1" applyAlignment="1">
      <alignment horizontal="center" vertical="center"/>
    </xf>
    <xf numFmtId="0" fontId="0" fillId="4" borderId="1" xfId="0" applyFill="1" applyBorder="1" applyAlignment="1">
      <alignment vertical="center"/>
    </xf>
    <xf numFmtId="0" fontId="0" fillId="4" borderId="1" xfId="0" applyFill="1" applyBorder="1" applyAlignment="1">
      <alignment horizontal="center" vertical="center"/>
    </xf>
    <xf numFmtId="0" fontId="8" fillId="0" borderId="1" xfId="0" applyFont="1" applyBorder="1" applyAlignment="1">
      <alignment horizontal="left" vertical="center" wrapText="1"/>
    </xf>
    <xf numFmtId="0" fontId="3" fillId="2" borderId="1" xfId="0" applyNumberFormat="1" applyFont="1" applyFill="1" applyBorder="1" applyAlignment="1">
      <alignment horizontal="left" vertical="center"/>
    </xf>
    <xf numFmtId="0" fontId="0" fillId="3" borderId="1" xfId="0" applyFill="1" applyBorder="1" applyAlignment="1">
      <alignment horizontal="left" vertical="center" wrapText="1"/>
    </xf>
    <xf numFmtId="0" fontId="0" fillId="0" borderId="1" xfId="0" applyFont="1" applyBorder="1" applyAlignment="1">
      <alignment horizontal="center" vertical="center"/>
    </xf>
    <xf numFmtId="0" fontId="5" fillId="3" borderId="1" xfId="0" applyFont="1" applyFill="1" applyBorder="1" applyAlignment="1">
      <alignment horizontal="left" vertical="center" wrapText="1"/>
    </xf>
    <xf numFmtId="0" fontId="0" fillId="3" borderId="1" xfId="0" applyNumberFormat="1" applyFill="1" applyBorder="1" applyAlignment="1">
      <alignment horizontal="left" vertical="center"/>
    </xf>
    <xf numFmtId="0" fontId="0" fillId="0" borderId="1" xfId="0" applyBorder="1" applyAlignment="1">
      <alignment horizontal="left" vertical="top" wrapText="1"/>
    </xf>
    <xf numFmtId="14" fontId="0" fillId="0" borderId="1" xfId="0" applyNumberFormat="1" applyBorder="1" applyAlignment="1">
      <alignment horizontal="left" vertical="center" wrapText="1"/>
    </xf>
    <xf numFmtId="0" fontId="0" fillId="0" borderId="0" xfId="0" applyAlignment="1">
      <alignment horizontal="left" vertical="center"/>
    </xf>
    <xf numFmtId="0" fontId="3" fillId="4" borderId="1" xfId="0" applyFont="1" applyFill="1" applyBorder="1" applyAlignment="1">
      <alignment horizontal="left" vertical="center"/>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0" fillId="0" borderId="1" xfId="0" applyBorder="1" applyAlignment="1">
      <alignment horizontal="left" vertical="center" wrapText="1"/>
    </xf>
    <xf numFmtId="0" fontId="0" fillId="0" borderId="1" xfId="0" applyFill="1" applyBorder="1" applyAlignment="1">
      <alignment horizontal="left" vertical="center" wrapText="1"/>
    </xf>
    <xf numFmtId="0" fontId="0" fillId="2" borderId="1" xfId="0" applyFill="1" applyBorder="1" applyAlignment="1">
      <alignment horizontal="left" vertical="center"/>
    </xf>
    <xf numFmtId="0" fontId="0" fillId="0" borderId="1" xfId="0" applyNumberFormat="1" applyBorder="1" applyAlignment="1">
      <alignment horizontal="left" vertical="center" wrapText="1"/>
    </xf>
    <xf numFmtId="0" fontId="0" fillId="3" borderId="1" xfId="0" applyNumberFormat="1" applyFont="1" applyFill="1" applyBorder="1" applyAlignment="1">
      <alignment horizontal="left" vertical="center" wrapText="1"/>
    </xf>
    <xf numFmtId="0" fontId="0" fillId="0" borderId="1" xfId="0" applyNumberFormat="1" applyFill="1" applyBorder="1" applyAlignment="1">
      <alignment horizontal="left" vertical="center" wrapText="1"/>
    </xf>
    <xf numFmtId="0" fontId="0" fillId="3" borderId="1" xfId="0" applyNumberFormat="1" applyFill="1" applyBorder="1" applyAlignment="1">
      <alignment horizontal="left" vertical="center" wrapText="1"/>
    </xf>
    <xf numFmtId="0" fontId="5" fillId="0" borderId="1" xfId="0" applyFont="1" applyFill="1" applyBorder="1" applyAlignment="1">
      <alignment horizontal="left" vertical="center" wrapText="1"/>
    </xf>
    <xf numFmtId="0" fontId="0" fillId="4" borderId="1" xfId="0" applyFill="1" applyBorder="1" applyAlignment="1">
      <alignment horizontal="left" vertical="center"/>
    </xf>
    <xf numFmtId="0" fontId="8"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0" fillId="3" borderId="1" xfId="0" applyFill="1" applyBorder="1" applyAlignment="1">
      <alignment horizontal="left" vertical="center" wrapText="1"/>
    </xf>
    <xf numFmtId="0" fontId="0"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2" borderId="1" xfId="0" applyNumberFormat="1" applyFont="1" applyFill="1" applyBorder="1" applyAlignment="1">
      <alignment horizontal="left" vertical="center" wrapText="1"/>
    </xf>
    <xf numFmtId="0" fontId="5" fillId="3" borderId="1" xfId="0" applyFont="1" applyFill="1" applyBorder="1" applyAlignment="1">
      <alignment horizontal="left" vertical="center" wrapText="1"/>
    </xf>
    <xf numFmtId="0" fontId="0" fillId="0" borderId="1" xfId="0" applyBorder="1" applyAlignment="1">
      <alignment horizontal="left" vertical="top"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vertical="top" wrapText="1"/>
    </xf>
    <xf numFmtId="0" fontId="0" fillId="4" borderId="1" xfId="0" applyFill="1" applyBorder="1" applyAlignment="1">
      <alignment vertical="top" wrapText="1"/>
    </xf>
    <xf numFmtId="0" fontId="3" fillId="4" borderId="1" xfId="0" applyFont="1" applyFill="1" applyBorder="1" applyAlignment="1">
      <alignment vertical="top" wrapText="1"/>
    </xf>
    <xf numFmtId="0" fontId="0" fillId="0" borderId="0" xfId="0" applyAlignment="1">
      <alignment vertical="top" wrapText="1"/>
    </xf>
    <xf numFmtId="14" fontId="0" fillId="0" borderId="1" xfId="0" applyNumberFormat="1" applyBorder="1" applyAlignment="1">
      <alignment vertical="top" wrapText="1"/>
    </xf>
    <xf numFmtId="0" fontId="0" fillId="2" borderId="1" xfId="0" applyFill="1" applyBorder="1" applyAlignment="1">
      <alignment vertical="top" wrapText="1"/>
    </xf>
    <xf numFmtId="0" fontId="0" fillId="2" borderId="1" xfId="0" applyFill="1" applyBorder="1" applyAlignment="1">
      <alignment vertical="top"/>
    </xf>
    <xf numFmtId="0" fontId="4" fillId="2" borderId="1" xfId="0" applyFont="1" applyFill="1" applyBorder="1" applyAlignment="1">
      <alignment vertical="top" wrapText="1"/>
    </xf>
    <xf numFmtId="0" fontId="3" fillId="2" borderId="1" xfId="0" applyFont="1" applyFill="1" applyBorder="1" applyAlignment="1">
      <alignment vertical="top" wrapText="1"/>
    </xf>
    <xf numFmtId="0" fontId="7" fillId="2" borderId="1" xfId="0" applyFont="1" applyFill="1" applyBorder="1" applyAlignment="1">
      <alignment vertical="top" wrapText="1"/>
    </xf>
    <xf numFmtId="0" fontId="0" fillId="0" borderId="1" xfId="0" applyBorder="1" applyAlignment="1">
      <alignment vertical="top" wrapText="1"/>
    </xf>
    <xf numFmtId="14" fontId="0" fillId="0" borderId="1" xfId="0" applyNumberFormat="1" applyBorder="1" applyAlignment="1">
      <alignment vertical="center" wrapText="1"/>
    </xf>
    <xf numFmtId="0" fontId="0" fillId="0" borderId="1" xfId="0" applyBorder="1" applyAlignment="1">
      <alignment vertical="center"/>
    </xf>
    <xf numFmtId="0" fontId="0" fillId="3" borderId="1" xfId="0" applyFill="1" applyBorder="1" applyAlignment="1">
      <alignment vertical="center"/>
    </xf>
    <xf numFmtId="0" fontId="0" fillId="0" borderId="1" xfId="0" applyNumberFormat="1" applyFill="1" applyBorder="1" applyAlignment="1">
      <alignment horizontal="left" vertical="center"/>
    </xf>
    <xf numFmtId="0" fontId="0" fillId="0" borderId="1" xfId="0" applyFill="1" applyBorder="1" applyAlignment="1">
      <alignment horizontal="left" vertical="top" wrapText="1"/>
    </xf>
    <xf numFmtId="0" fontId="0" fillId="0" borderId="1" xfId="0" applyFill="1" applyBorder="1" applyAlignment="1">
      <alignment horizontal="center" vertical="center"/>
    </xf>
    <xf numFmtId="14" fontId="0" fillId="0" borderId="1" xfId="0" applyNumberFormat="1" applyFill="1" applyBorder="1" applyAlignment="1">
      <alignment vertical="top" wrapText="1"/>
    </xf>
    <xf numFmtId="0" fontId="0" fillId="0" borderId="1" xfId="0" applyFill="1" applyBorder="1" applyAlignment="1">
      <alignment horizontal="left" vertical="center"/>
    </xf>
    <xf numFmtId="14" fontId="0" fillId="0" borderId="1" xfId="0" applyNumberFormat="1" applyFill="1" applyBorder="1" applyAlignment="1">
      <alignment vertical="center" wrapText="1"/>
    </xf>
    <xf numFmtId="0" fontId="0" fillId="0" borderId="1" xfId="0" applyFill="1" applyBorder="1" applyAlignment="1">
      <alignment vertical="center"/>
    </xf>
    <xf numFmtId="0" fontId="0" fillId="0" borderId="1" xfId="0" applyFill="1" applyBorder="1" applyAlignment="1">
      <alignment horizontal="left" vertical="top"/>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2" borderId="1" xfId="0" applyFill="1" applyBorder="1" applyAlignment="1">
      <alignment vertical="center" wrapText="1"/>
    </xf>
    <xf numFmtId="0" fontId="0" fillId="0" borderId="0" xfId="0" applyFill="1" applyAlignment="1">
      <alignment vertical="center"/>
    </xf>
    <xf numFmtId="0" fontId="0" fillId="0" borderId="1" xfId="0" applyFont="1" applyFill="1" applyBorder="1" applyAlignment="1">
      <alignment vertical="top" wrapText="1"/>
    </xf>
    <xf numFmtId="0" fontId="0" fillId="0" borderId="0" xfId="0" applyAlignment="1">
      <alignment vertical="center"/>
    </xf>
    <xf numFmtId="0" fontId="0" fillId="0" borderId="1" xfId="0" applyNumberFormat="1" applyFont="1" applyFill="1" applyBorder="1" applyAlignment="1">
      <alignment horizontal="left" vertical="center"/>
    </xf>
    <xf numFmtId="0" fontId="0" fillId="0" borderId="1" xfId="0" applyFont="1" applyFill="1" applyBorder="1" applyAlignment="1">
      <alignment horizontal="left" vertical="center"/>
    </xf>
    <xf numFmtId="0" fontId="0" fillId="0" borderId="1" xfId="0" applyFont="1" applyFill="1" applyBorder="1" applyAlignment="1">
      <alignment vertical="center"/>
    </xf>
    <xf numFmtId="0" fontId="0" fillId="0" borderId="1" xfId="0" applyFont="1" applyFill="1" applyBorder="1" applyAlignment="1">
      <alignment horizontal="left" vertical="center" wrapText="1"/>
    </xf>
    <xf numFmtId="14" fontId="0" fillId="0" borderId="1" xfId="0" applyNumberFormat="1" applyFont="1" applyFill="1" applyBorder="1" applyAlignment="1">
      <alignment vertical="top" wrapText="1"/>
    </xf>
    <xf numFmtId="0" fontId="5" fillId="0" borderId="1" xfId="0" applyNumberFormat="1" applyFont="1" applyFill="1" applyBorder="1" applyAlignment="1">
      <alignment horizontal="left" vertical="center"/>
    </xf>
    <xf numFmtId="0" fontId="11" fillId="0" borderId="1" xfId="0" applyFont="1" applyFill="1" applyBorder="1" applyAlignment="1">
      <alignment horizontal="left" vertical="center" wrapText="1"/>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14" fontId="5" fillId="0" borderId="1" xfId="0" applyNumberFormat="1" applyFont="1" applyFill="1" applyBorder="1" applyAlignment="1">
      <alignment vertical="top" wrapText="1"/>
    </xf>
    <xf numFmtId="0" fontId="5" fillId="0" borderId="0" xfId="0" applyFont="1" applyFill="1" applyAlignment="1">
      <alignment vertical="center"/>
    </xf>
    <xf numFmtId="0" fontId="5" fillId="0" borderId="1" xfId="0" applyFont="1" applyFill="1" applyBorder="1" applyAlignment="1">
      <alignment horizontal="left" vertical="center"/>
    </xf>
    <xf numFmtId="0" fontId="11" fillId="0" borderId="1" xfId="0" applyFont="1" applyFill="1" applyBorder="1" applyAlignment="1">
      <alignment horizontal="left" vertical="center"/>
    </xf>
    <xf numFmtId="0" fontId="5" fillId="0" borderId="1" xfId="0" applyFont="1" applyFill="1" applyBorder="1" applyAlignment="1">
      <alignment horizontal="left" vertical="top"/>
    </xf>
    <xf numFmtId="0" fontId="5" fillId="0" borderId="1" xfId="0" applyFont="1" applyFill="1" applyBorder="1" applyAlignment="1">
      <alignment horizontal="left" vertical="top" wrapText="1"/>
    </xf>
    <xf numFmtId="0" fontId="11" fillId="0" borderId="1" xfId="0" applyFont="1" applyFill="1" applyBorder="1" applyAlignment="1">
      <alignment horizontal="left" vertical="top"/>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cellXfs>
  <cellStyles count="27">
    <cellStyle name="Comma 2" xfId="3"/>
    <cellStyle name="Comma 2 2" xfId="7"/>
    <cellStyle name="Currency 2" xfId="5"/>
    <cellStyle name="Currency 2 2" xfId="9"/>
    <cellStyle name="Currency 2 2 2" xfId="13"/>
    <cellStyle name="Currency 2 2 3" xfId="15"/>
    <cellStyle name="Currency 2 2 4" xfId="20"/>
    <cellStyle name="Currency 2 2 4 2" xfId="23"/>
    <cellStyle name="Currency 2 2 4 3" xfId="26"/>
    <cellStyle name="Normal" xfId="0" builtinId="0"/>
    <cellStyle name="Normal 2" xfId="2"/>
    <cellStyle name="Normal 2 2" xfId="10"/>
    <cellStyle name="Normal 2 2 2" xfId="11"/>
    <cellStyle name="Normal 2 2 3" xfId="16"/>
    <cellStyle name="Normal 2 2 4" xfId="19"/>
    <cellStyle name="Normal 2 2 4 2" xfId="22"/>
    <cellStyle name="Normal 2 2 4 3" xfId="25"/>
    <cellStyle name="Normal 2 3" xfId="17"/>
    <cellStyle name="Percent 2" xfId="1"/>
    <cellStyle name="Percent 2 2" xfId="6"/>
    <cellStyle name="Percent 3" xfId="4"/>
    <cellStyle name="Percent 3 2" xfId="8"/>
    <cellStyle name="Percent 3 2 2" xfId="12"/>
    <cellStyle name="Percent 3 2 3" xfId="14"/>
    <cellStyle name="Percent 3 2 4" xfId="18"/>
    <cellStyle name="Percent 3 2 4 2" xfId="21"/>
    <cellStyle name="Percent 3 2 4 3"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89"/>
  <sheetViews>
    <sheetView tabSelected="1" view="pageBreakPreview" zoomScale="80" zoomScaleNormal="80" zoomScaleSheetLayoutView="80" workbookViewId="0">
      <pane ySplit="3" topLeftCell="A4" activePane="bottomLeft" state="frozen"/>
      <selection pane="bottomLeft" activeCell="A4" sqref="A4"/>
    </sheetView>
  </sheetViews>
  <sheetFormatPr defaultColWidth="9.140625" defaultRowHeight="15" x14ac:dyDescent="0.25"/>
  <cols>
    <col min="1" max="1" width="24.5703125" style="4" bestFit="1" customWidth="1"/>
    <col min="2" max="2" width="17.42578125" style="4" bestFit="1" customWidth="1"/>
    <col min="3" max="3" width="65.7109375" style="4" customWidth="1"/>
    <col min="4" max="4" width="15.85546875" style="4" bestFit="1" customWidth="1"/>
    <col min="5" max="7" width="14.7109375" style="4" customWidth="1"/>
    <col min="8" max="8" width="53.140625" style="5" customWidth="1"/>
    <col min="9" max="9" width="18" style="68" customWidth="1"/>
    <col min="10" max="10" width="27.140625" style="43" customWidth="1"/>
    <col min="11" max="11" width="9.140625" style="4" customWidth="1"/>
    <col min="12" max="16384" width="9.140625" style="4"/>
  </cols>
  <sheetData>
    <row r="1" spans="1:10" ht="15.75" x14ac:dyDescent="0.25">
      <c r="A1" s="1" t="s">
        <v>1269</v>
      </c>
      <c r="B1" s="2"/>
      <c r="C1" s="3"/>
      <c r="D1" s="2"/>
      <c r="E1" s="2"/>
      <c r="F1" s="2"/>
    </row>
    <row r="2" spans="1:10" x14ac:dyDescent="0.25">
      <c r="A2" s="109" t="s">
        <v>1988</v>
      </c>
      <c r="B2" s="110"/>
      <c r="C2" s="110"/>
      <c r="D2" s="110"/>
      <c r="E2" s="110"/>
      <c r="F2" s="110"/>
      <c r="G2" s="110"/>
      <c r="H2" s="111"/>
      <c r="J2" s="4"/>
    </row>
    <row r="3" spans="1:10" ht="63" x14ac:dyDescent="0.25">
      <c r="A3" s="6" t="s">
        <v>810</v>
      </c>
      <c r="B3" s="6" t="s">
        <v>809</v>
      </c>
      <c r="C3" s="7" t="s">
        <v>807</v>
      </c>
      <c r="D3" s="7" t="s">
        <v>808</v>
      </c>
      <c r="E3" s="6" t="s">
        <v>805</v>
      </c>
      <c r="F3" s="6" t="s">
        <v>806</v>
      </c>
      <c r="G3" s="6" t="s">
        <v>1270</v>
      </c>
      <c r="H3" s="64" t="s">
        <v>1835</v>
      </c>
      <c r="I3" s="64" t="s">
        <v>2027</v>
      </c>
      <c r="J3" s="64" t="s">
        <v>2029</v>
      </c>
    </row>
    <row r="4" spans="1:10" ht="15.75" x14ac:dyDescent="0.25">
      <c r="A4" s="44" t="s">
        <v>1868</v>
      </c>
      <c r="B4" s="44" t="s">
        <v>797</v>
      </c>
      <c r="C4" s="8" t="s">
        <v>811</v>
      </c>
      <c r="D4" s="8"/>
      <c r="E4" s="8"/>
      <c r="F4" s="8"/>
      <c r="G4" s="8"/>
      <c r="H4" s="44"/>
      <c r="I4" s="67"/>
      <c r="J4" s="44"/>
    </row>
    <row r="5" spans="1:10" ht="15.75" x14ac:dyDescent="0.25">
      <c r="A5" s="45" t="s">
        <v>1869</v>
      </c>
      <c r="B5" s="45" t="s">
        <v>750</v>
      </c>
      <c r="C5" s="7" t="s">
        <v>812</v>
      </c>
      <c r="D5" s="9"/>
      <c r="E5" s="9"/>
      <c r="F5" s="9"/>
      <c r="G5" s="9"/>
      <c r="H5" s="46"/>
      <c r="I5" s="72"/>
      <c r="J5" s="46"/>
    </row>
    <row r="6" spans="1:10" ht="30" x14ac:dyDescent="0.25">
      <c r="A6" s="10" t="str">
        <f t="shared" ref="A6:A14" si="0">LEFT(B6,4)</f>
        <v>1100</v>
      </c>
      <c r="B6" s="11">
        <v>110000</v>
      </c>
      <c r="C6" s="77" t="s">
        <v>0</v>
      </c>
      <c r="D6" s="77" t="s">
        <v>1</v>
      </c>
      <c r="E6" s="13" t="s">
        <v>843</v>
      </c>
      <c r="F6" s="13" t="s">
        <v>843</v>
      </c>
      <c r="G6" s="14" t="s">
        <v>843</v>
      </c>
      <c r="H6" s="47" t="s">
        <v>1577</v>
      </c>
      <c r="I6" s="69" t="s">
        <v>2028</v>
      </c>
      <c r="J6" s="47"/>
    </row>
    <row r="7" spans="1:10" ht="30" x14ac:dyDescent="0.25">
      <c r="A7" s="79" t="str">
        <f t="shared" si="0"/>
        <v>1100</v>
      </c>
      <c r="B7" s="80">
        <v>110015</v>
      </c>
      <c r="C7" s="80" t="s">
        <v>2271</v>
      </c>
      <c r="D7" s="80" t="s">
        <v>2270</v>
      </c>
      <c r="E7" s="81" t="s">
        <v>843</v>
      </c>
      <c r="F7" s="81" t="s">
        <v>843</v>
      </c>
      <c r="G7" s="14" t="s">
        <v>843</v>
      </c>
      <c r="H7" s="80" t="s">
        <v>2272</v>
      </c>
      <c r="I7" s="69" t="s">
        <v>2286</v>
      </c>
      <c r="J7" s="48"/>
    </row>
    <row r="8" spans="1:10" ht="45" x14ac:dyDescent="0.25">
      <c r="A8" s="10" t="str">
        <f t="shared" si="0"/>
        <v>1100</v>
      </c>
      <c r="B8" s="16">
        <v>110026</v>
      </c>
      <c r="C8" s="78" t="s">
        <v>2</v>
      </c>
      <c r="D8" s="78" t="s">
        <v>3</v>
      </c>
      <c r="E8" s="18" t="s">
        <v>843</v>
      </c>
      <c r="F8" s="18" t="s">
        <v>843</v>
      </c>
      <c r="G8" s="18" t="s">
        <v>843</v>
      </c>
      <c r="H8" s="48" t="s">
        <v>1273</v>
      </c>
      <c r="I8" s="69" t="s">
        <v>2028</v>
      </c>
      <c r="J8" s="48"/>
    </row>
    <row r="9" spans="1:10" ht="45" x14ac:dyDescent="0.25">
      <c r="A9" s="10" t="str">
        <f t="shared" si="0"/>
        <v>1100</v>
      </c>
      <c r="B9" s="11">
        <v>110032</v>
      </c>
      <c r="C9" s="77" t="s">
        <v>4</v>
      </c>
      <c r="D9" s="77" t="s">
        <v>5</v>
      </c>
      <c r="E9" s="13" t="s">
        <v>843</v>
      </c>
      <c r="F9" s="13" t="s">
        <v>843</v>
      </c>
      <c r="G9" s="14" t="s">
        <v>843</v>
      </c>
      <c r="H9" s="47" t="s">
        <v>1274</v>
      </c>
      <c r="I9" s="69" t="s">
        <v>2028</v>
      </c>
      <c r="J9" s="47"/>
    </row>
    <row r="10" spans="1:10" ht="30" x14ac:dyDescent="0.25">
      <c r="A10" s="10" t="str">
        <f t="shared" si="0"/>
        <v>1100</v>
      </c>
      <c r="B10" s="11">
        <v>110042</v>
      </c>
      <c r="C10" s="77" t="s">
        <v>6</v>
      </c>
      <c r="D10" s="77" t="s">
        <v>7</v>
      </c>
      <c r="E10" s="13" t="s">
        <v>843</v>
      </c>
      <c r="F10" s="13" t="s">
        <v>843</v>
      </c>
      <c r="G10" s="14" t="s">
        <v>843</v>
      </c>
      <c r="H10" s="47" t="s">
        <v>1778</v>
      </c>
      <c r="I10" s="69" t="s">
        <v>2028</v>
      </c>
      <c r="J10" s="47"/>
    </row>
    <row r="11" spans="1:10" ht="45" x14ac:dyDescent="0.25">
      <c r="A11" s="10" t="str">
        <f t="shared" si="0"/>
        <v>1100</v>
      </c>
      <c r="B11" s="11">
        <v>110061</v>
      </c>
      <c r="C11" s="77" t="s">
        <v>8</v>
      </c>
      <c r="D11" s="77" t="s">
        <v>9</v>
      </c>
      <c r="E11" s="13" t="s">
        <v>843</v>
      </c>
      <c r="F11" s="13" t="s">
        <v>843</v>
      </c>
      <c r="G11" s="14" t="s">
        <v>843</v>
      </c>
      <c r="H11" s="47" t="s">
        <v>1275</v>
      </c>
      <c r="I11" s="69" t="s">
        <v>2028</v>
      </c>
      <c r="J11" s="47"/>
    </row>
    <row r="12" spans="1:10" ht="30" x14ac:dyDescent="0.25">
      <c r="A12" s="10" t="str">
        <f t="shared" si="0"/>
        <v>1100</v>
      </c>
      <c r="B12" s="11">
        <v>110071</v>
      </c>
      <c r="C12" s="77" t="s">
        <v>10</v>
      </c>
      <c r="D12" s="77" t="s">
        <v>11</v>
      </c>
      <c r="E12" s="13" t="s">
        <v>843</v>
      </c>
      <c r="F12" s="13" t="s">
        <v>843</v>
      </c>
      <c r="G12" s="14" t="s">
        <v>843</v>
      </c>
      <c r="H12" s="47" t="s">
        <v>1573</v>
      </c>
      <c r="I12" s="69" t="s">
        <v>2028</v>
      </c>
      <c r="J12" s="47"/>
    </row>
    <row r="13" spans="1:10" ht="45" x14ac:dyDescent="0.25">
      <c r="A13" s="10" t="str">
        <f t="shared" si="0"/>
        <v>1100</v>
      </c>
      <c r="B13" s="11">
        <v>110081</v>
      </c>
      <c r="C13" s="77" t="s">
        <v>12</v>
      </c>
      <c r="D13" s="77" t="s">
        <v>13</v>
      </c>
      <c r="E13" s="13" t="s">
        <v>843</v>
      </c>
      <c r="F13" s="13" t="s">
        <v>843</v>
      </c>
      <c r="G13" s="14" t="s">
        <v>843</v>
      </c>
      <c r="H13" s="47" t="s">
        <v>1276</v>
      </c>
      <c r="I13" s="69" t="s">
        <v>2028</v>
      </c>
      <c r="J13" s="47"/>
    </row>
    <row r="14" spans="1:10" ht="45" x14ac:dyDescent="0.25">
      <c r="A14" s="10" t="str">
        <f t="shared" si="0"/>
        <v>1100</v>
      </c>
      <c r="B14" s="11">
        <v>110091</v>
      </c>
      <c r="C14" s="12" t="s">
        <v>14</v>
      </c>
      <c r="D14" s="12" t="s">
        <v>15</v>
      </c>
      <c r="E14" s="13" t="s">
        <v>843</v>
      </c>
      <c r="F14" s="13" t="s">
        <v>843</v>
      </c>
      <c r="G14" s="14" t="s">
        <v>843</v>
      </c>
      <c r="H14" s="15" t="s">
        <v>1578</v>
      </c>
      <c r="I14" s="69" t="s">
        <v>2028</v>
      </c>
      <c r="J14" s="47"/>
    </row>
    <row r="15" spans="1:10" ht="15.75" x14ac:dyDescent="0.25">
      <c r="A15" s="20" t="s">
        <v>1870</v>
      </c>
      <c r="B15" s="20" t="s">
        <v>751</v>
      </c>
      <c r="C15" s="7" t="s">
        <v>1018</v>
      </c>
      <c r="D15" s="21"/>
      <c r="E15" s="22"/>
      <c r="F15" s="22"/>
      <c r="G15" s="22"/>
      <c r="H15" s="49"/>
      <c r="I15" s="73"/>
      <c r="J15" s="49"/>
    </row>
    <row r="16" spans="1:10" ht="45" x14ac:dyDescent="0.25">
      <c r="A16" s="10" t="str">
        <f t="shared" ref="A16:A24" si="1">LEFT(B16,4)</f>
        <v>1210</v>
      </c>
      <c r="B16" s="11">
        <v>121000</v>
      </c>
      <c r="C16" s="77" t="s">
        <v>16</v>
      </c>
      <c r="D16" s="77" t="s">
        <v>17</v>
      </c>
      <c r="E16" s="13" t="s">
        <v>843</v>
      </c>
      <c r="F16" s="13" t="s">
        <v>843</v>
      </c>
      <c r="G16" s="14" t="s">
        <v>843</v>
      </c>
      <c r="H16" s="47" t="s">
        <v>1277</v>
      </c>
      <c r="I16" s="69" t="s">
        <v>2028</v>
      </c>
      <c r="J16" s="47"/>
    </row>
    <row r="17" spans="1:11" ht="45" x14ac:dyDescent="0.25">
      <c r="A17" s="10" t="str">
        <f t="shared" si="1"/>
        <v>1210</v>
      </c>
      <c r="B17" s="16">
        <v>121004</v>
      </c>
      <c r="C17" s="78" t="s">
        <v>1002</v>
      </c>
      <c r="D17" s="78" t="s">
        <v>1003</v>
      </c>
      <c r="E17" s="18" t="s">
        <v>843</v>
      </c>
      <c r="F17" s="18" t="s">
        <v>843</v>
      </c>
      <c r="G17" s="18" t="s">
        <v>843</v>
      </c>
      <c r="H17" s="48" t="s">
        <v>1579</v>
      </c>
      <c r="I17" s="69" t="s">
        <v>2028</v>
      </c>
      <c r="J17" s="48"/>
    </row>
    <row r="18" spans="1:11" ht="45" x14ac:dyDescent="0.25">
      <c r="A18" s="10" t="str">
        <f t="shared" si="1"/>
        <v>1210</v>
      </c>
      <c r="B18" s="16">
        <v>121013</v>
      </c>
      <c r="C18" s="78" t="s">
        <v>1188</v>
      </c>
      <c r="D18" s="78" t="s">
        <v>1189</v>
      </c>
      <c r="E18" s="18" t="s">
        <v>843</v>
      </c>
      <c r="F18" s="18" t="s">
        <v>843</v>
      </c>
      <c r="G18" s="18" t="s">
        <v>843</v>
      </c>
      <c r="H18" s="48" t="s">
        <v>1581</v>
      </c>
      <c r="I18" s="69" t="s">
        <v>2028</v>
      </c>
      <c r="J18" s="48"/>
    </row>
    <row r="19" spans="1:11" ht="30" x14ac:dyDescent="0.25">
      <c r="A19" s="79" t="str">
        <f t="shared" si="1"/>
        <v>1210</v>
      </c>
      <c r="B19" s="83">
        <v>121014</v>
      </c>
      <c r="C19" s="85" t="s">
        <v>2295</v>
      </c>
      <c r="D19" s="85" t="s">
        <v>2289</v>
      </c>
      <c r="E19" s="81" t="s">
        <v>843</v>
      </c>
      <c r="F19" s="81" t="s">
        <v>843</v>
      </c>
      <c r="G19" s="81" t="s">
        <v>843</v>
      </c>
      <c r="H19" s="48" t="s">
        <v>2292</v>
      </c>
      <c r="I19" s="82" t="s">
        <v>2297</v>
      </c>
      <c r="J19" s="48"/>
    </row>
    <row r="20" spans="1:11" ht="30" x14ac:dyDescent="0.25">
      <c r="A20" s="79" t="str">
        <f t="shared" si="1"/>
        <v>1210</v>
      </c>
      <c r="B20" s="83">
        <v>121016</v>
      </c>
      <c r="C20" s="85" t="s">
        <v>2287</v>
      </c>
      <c r="D20" s="85" t="s">
        <v>2290</v>
      </c>
      <c r="E20" s="81" t="s">
        <v>843</v>
      </c>
      <c r="F20" s="81" t="s">
        <v>843</v>
      </c>
      <c r="G20" s="81" t="s">
        <v>843</v>
      </c>
      <c r="H20" s="48" t="s">
        <v>2293</v>
      </c>
      <c r="I20" s="82" t="s">
        <v>2297</v>
      </c>
      <c r="J20" s="48"/>
    </row>
    <row r="21" spans="1:11" ht="30" x14ac:dyDescent="0.25">
      <c r="A21" s="79" t="str">
        <f t="shared" si="1"/>
        <v>1210</v>
      </c>
      <c r="B21" s="83">
        <v>121017</v>
      </c>
      <c r="C21" s="85" t="s">
        <v>2288</v>
      </c>
      <c r="D21" s="85" t="s">
        <v>2291</v>
      </c>
      <c r="E21" s="81" t="s">
        <v>843</v>
      </c>
      <c r="F21" s="81" t="s">
        <v>843</v>
      </c>
      <c r="G21" s="81" t="s">
        <v>843</v>
      </c>
      <c r="H21" s="48" t="s">
        <v>2294</v>
      </c>
      <c r="I21" s="82" t="s">
        <v>2297</v>
      </c>
      <c r="J21" s="48"/>
    </row>
    <row r="22" spans="1:11" ht="30" x14ac:dyDescent="0.25">
      <c r="A22" s="79" t="str">
        <f t="shared" si="1"/>
        <v>1220</v>
      </c>
      <c r="B22" s="83">
        <v>122000</v>
      </c>
      <c r="C22" s="85" t="s">
        <v>18</v>
      </c>
      <c r="D22" s="85" t="s">
        <v>19</v>
      </c>
      <c r="E22" s="81" t="s">
        <v>843</v>
      </c>
      <c r="F22" s="81" t="s">
        <v>843</v>
      </c>
      <c r="G22" s="14" t="s">
        <v>843</v>
      </c>
      <c r="H22" s="48" t="s">
        <v>1580</v>
      </c>
      <c r="I22" s="82" t="s">
        <v>2028</v>
      </c>
      <c r="J22" s="48"/>
    </row>
    <row r="23" spans="1:11" ht="30" x14ac:dyDescent="0.25">
      <c r="A23" s="10" t="str">
        <f t="shared" si="1"/>
        <v>1240</v>
      </c>
      <c r="B23" s="11">
        <v>124000</v>
      </c>
      <c r="C23" s="77" t="s">
        <v>20</v>
      </c>
      <c r="D23" s="77" t="s">
        <v>21</v>
      </c>
      <c r="E23" s="13" t="s">
        <v>843</v>
      </c>
      <c r="F23" s="13" t="s">
        <v>843</v>
      </c>
      <c r="G23" s="14" t="s">
        <v>843</v>
      </c>
      <c r="H23" s="47" t="s">
        <v>1278</v>
      </c>
      <c r="I23" s="69" t="s">
        <v>2028</v>
      </c>
      <c r="J23" s="47"/>
    </row>
    <row r="24" spans="1:11" ht="30" x14ac:dyDescent="0.25">
      <c r="A24" s="10" t="str">
        <f t="shared" si="1"/>
        <v>1270</v>
      </c>
      <c r="B24" s="11">
        <v>127000</v>
      </c>
      <c r="C24" s="12" t="s">
        <v>22</v>
      </c>
      <c r="D24" s="12" t="s">
        <v>23</v>
      </c>
      <c r="E24" s="13" t="s">
        <v>843</v>
      </c>
      <c r="F24" s="13" t="s">
        <v>843</v>
      </c>
      <c r="G24" s="14" t="s">
        <v>843</v>
      </c>
      <c r="H24" s="15" t="s">
        <v>1279</v>
      </c>
      <c r="I24" s="69" t="s">
        <v>2028</v>
      </c>
      <c r="J24" s="47"/>
    </row>
    <row r="25" spans="1:11" ht="15.75" x14ac:dyDescent="0.25">
      <c r="A25" s="24" t="s">
        <v>1871</v>
      </c>
      <c r="B25" s="24" t="s">
        <v>752</v>
      </c>
      <c r="C25" s="7" t="s">
        <v>813</v>
      </c>
      <c r="D25" s="21"/>
      <c r="E25" s="22"/>
      <c r="F25" s="22"/>
      <c r="G25" s="22"/>
      <c r="H25" s="49"/>
      <c r="I25" s="65"/>
      <c r="J25" s="49"/>
    </row>
    <row r="26" spans="1:11" ht="30" x14ac:dyDescent="0.25">
      <c r="A26" s="10" t="str">
        <f t="shared" ref="A26:A60" si="2">LEFT(B26,4)</f>
        <v>1311</v>
      </c>
      <c r="B26" s="11">
        <v>131100</v>
      </c>
      <c r="C26" s="77" t="s">
        <v>1175</v>
      </c>
      <c r="D26" s="77" t="s">
        <v>24</v>
      </c>
      <c r="E26" s="13" t="s">
        <v>844</v>
      </c>
      <c r="F26" s="13" t="s">
        <v>844</v>
      </c>
      <c r="G26" s="18" t="s">
        <v>1271</v>
      </c>
      <c r="H26" s="47" t="s">
        <v>1584</v>
      </c>
      <c r="I26" s="69" t="s">
        <v>2028</v>
      </c>
      <c r="J26" s="47"/>
    </row>
    <row r="27" spans="1:11" ht="30" x14ac:dyDescent="0.25">
      <c r="A27" s="10" t="str">
        <f t="shared" si="2"/>
        <v>1312</v>
      </c>
      <c r="B27" s="11">
        <v>131200</v>
      </c>
      <c r="C27" s="77" t="s">
        <v>25</v>
      </c>
      <c r="D27" s="77" t="s">
        <v>26</v>
      </c>
      <c r="E27" s="13" t="s">
        <v>844</v>
      </c>
      <c r="F27" s="13" t="s">
        <v>844</v>
      </c>
      <c r="G27" s="18" t="s">
        <v>1271</v>
      </c>
      <c r="H27" s="47" t="s">
        <v>1583</v>
      </c>
      <c r="I27" s="69" t="s">
        <v>2028</v>
      </c>
      <c r="J27" s="47"/>
    </row>
    <row r="28" spans="1:11" ht="30" x14ac:dyDescent="0.25">
      <c r="A28" s="10" t="str">
        <f t="shared" si="2"/>
        <v>1313</v>
      </c>
      <c r="B28" s="11">
        <v>131300</v>
      </c>
      <c r="C28" s="77" t="s">
        <v>27</v>
      </c>
      <c r="D28" s="77" t="s">
        <v>1090</v>
      </c>
      <c r="E28" s="13" t="s">
        <v>844</v>
      </c>
      <c r="F28" s="13" t="s">
        <v>844</v>
      </c>
      <c r="G28" s="18" t="s">
        <v>1271</v>
      </c>
      <c r="H28" s="47" t="s">
        <v>1582</v>
      </c>
      <c r="I28" s="69" t="s">
        <v>2028</v>
      </c>
      <c r="J28" s="47"/>
    </row>
    <row r="29" spans="1:11" ht="30" x14ac:dyDescent="0.25">
      <c r="A29" s="10" t="str">
        <f t="shared" si="2"/>
        <v>1313</v>
      </c>
      <c r="B29" s="16">
        <v>131322</v>
      </c>
      <c r="C29" s="78" t="s">
        <v>1227</v>
      </c>
      <c r="D29" s="78" t="s">
        <v>1091</v>
      </c>
      <c r="E29" s="18" t="s">
        <v>844</v>
      </c>
      <c r="F29" s="18" t="s">
        <v>844</v>
      </c>
      <c r="G29" s="18" t="s">
        <v>1271</v>
      </c>
      <c r="H29" s="47" t="s">
        <v>1779</v>
      </c>
      <c r="I29" s="69" t="s">
        <v>2028</v>
      </c>
      <c r="J29" s="47"/>
    </row>
    <row r="30" spans="1:11" ht="30" x14ac:dyDescent="0.25">
      <c r="A30" s="10" t="str">
        <f t="shared" si="2"/>
        <v>1313</v>
      </c>
      <c r="B30" s="16">
        <v>131326</v>
      </c>
      <c r="C30" s="78" t="s">
        <v>1088</v>
      </c>
      <c r="D30" s="78" t="s">
        <v>1092</v>
      </c>
      <c r="E30" s="18" t="s">
        <v>844</v>
      </c>
      <c r="F30" s="18" t="s">
        <v>844</v>
      </c>
      <c r="G30" s="18" t="s">
        <v>1271</v>
      </c>
      <c r="H30" s="48" t="s">
        <v>1780</v>
      </c>
      <c r="I30" s="69" t="s">
        <v>2028</v>
      </c>
      <c r="J30" s="48"/>
    </row>
    <row r="31" spans="1:11" ht="30" x14ac:dyDescent="0.25">
      <c r="A31" s="10" t="str">
        <f t="shared" si="2"/>
        <v>1313</v>
      </c>
      <c r="B31" s="16">
        <v>131328</v>
      </c>
      <c r="C31" s="78" t="s">
        <v>1251</v>
      </c>
      <c r="D31" s="78" t="s">
        <v>1093</v>
      </c>
      <c r="E31" s="18" t="s">
        <v>844</v>
      </c>
      <c r="F31" s="18" t="s">
        <v>844</v>
      </c>
      <c r="G31" s="18" t="s">
        <v>1271</v>
      </c>
      <c r="H31" s="48" t="s">
        <v>1781</v>
      </c>
      <c r="I31" s="69" t="s">
        <v>2028</v>
      </c>
      <c r="J31" s="48"/>
    </row>
    <row r="32" spans="1:11" ht="45" x14ac:dyDescent="0.25">
      <c r="A32" s="79" t="str">
        <f t="shared" si="2"/>
        <v>1313</v>
      </c>
      <c r="B32" s="83">
        <v>131347</v>
      </c>
      <c r="C32" s="83" t="s">
        <v>2305</v>
      </c>
      <c r="D32" s="83" t="s">
        <v>2186</v>
      </c>
      <c r="E32" s="81" t="s">
        <v>844</v>
      </c>
      <c r="F32" s="81" t="s">
        <v>844</v>
      </c>
      <c r="G32" s="81" t="s">
        <v>1271</v>
      </c>
      <c r="H32" s="48" t="s">
        <v>2187</v>
      </c>
      <c r="I32" s="82" t="s">
        <v>2286</v>
      </c>
      <c r="J32" s="48"/>
      <c r="K32" s="90"/>
    </row>
    <row r="33" spans="1:11" ht="30" x14ac:dyDescent="0.25">
      <c r="A33" s="10" t="str">
        <f t="shared" si="2"/>
        <v>1313</v>
      </c>
      <c r="B33" s="16">
        <v>131348</v>
      </c>
      <c r="C33" s="78" t="s">
        <v>1089</v>
      </c>
      <c r="D33" s="78" t="s">
        <v>1094</v>
      </c>
      <c r="E33" s="18" t="s">
        <v>844</v>
      </c>
      <c r="F33" s="18" t="s">
        <v>844</v>
      </c>
      <c r="G33" s="18" t="s">
        <v>1271</v>
      </c>
      <c r="H33" s="47" t="s">
        <v>1782</v>
      </c>
      <c r="I33" s="69" t="s">
        <v>2028</v>
      </c>
      <c r="J33" s="47"/>
    </row>
    <row r="34" spans="1:11" s="90" customFormat="1" ht="30" x14ac:dyDescent="0.25">
      <c r="A34" s="79" t="str">
        <f t="shared" si="2"/>
        <v>1313</v>
      </c>
      <c r="B34" s="83">
        <v>131349</v>
      </c>
      <c r="C34" s="85" t="s">
        <v>2302</v>
      </c>
      <c r="D34" s="85" t="s">
        <v>2303</v>
      </c>
      <c r="E34" s="81" t="s">
        <v>844</v>
      </c>
      <c r="F34" s="81" t="s">
        <v>844</v>
      </c>
      <c r="G34" s="81" t="s">
        <v>1271</v>
      </c>
      <c r="H34" s="48" t="s">
        <v>2304</v>
      </c>
      <c r="I34" s="82" t="s">
        <v>2286</v>
      </c>
      <c r="J34" s="82" t="s">
        <v>2317</v>
      </c>
      <c r="K34" s="90" t="s">
        <v>2301</v>
      </c>
    </row>
    <row r="35" spans="1:11" s="103" customFormat="1" ht="30" x14ac:dyDescent="0.25">
      <c r="A35" s="98">
        <v>1313</v>
      </c>
      <c r="B35" s="99">
        <v>131352</v>
      </c>
      <c r="C35" s="100" t="s">
        <v>2345</v>
      </c>
      <c r="D35" s="100" t="s">
        <v>2342</v>
      </c>
      <c r="E35" s="101" t="s">
        <v>844</v>
      </c>
      <c r="F35" s="101" t="s">
        <v>844</v>
      </c>
      <c r="G35" s="101" t="s">
        <v>1271</v>
      </c>
      <c r="H35" s="54" t="s">
        <v>2355</v>
      </c>
      <c r="I35" s="102" t="s">
        <v>2360</v>
      </c>
      <c r="J35" s="54"/>
    </row>
    <row r="36" spans="1:11" s="103" customFormat="1" ht="30" x14ac:dyDescent="0.25">
      <c r="A36" s="98">
        <v>1313</v>
      </c>
      <c r="B36" s="99">
        <v>131353</v>
      </c>
      <c r="C36" s="100" t="s">
        <v>2346</v>
      </c>
      <c r="D36" s="100" t="s">
        <v>2343</v>
      </c>
      <c r="E36" s="101" t="s">
        <v>844</v>
      </c>
      <c r="F36" s="101" t="s">
        <v>844</v>
      </c>
      <c r="G36" s="101" t="s">
        <v>1271</v>
      </c>
      <c r="H36" s="54" t="s">
        <v>2352</v>
      </c>
      <c r="I36" s="102" t="s">
        <v>2360</v>
      </c>
      <c r="J36" s="54"/>
    </row>
    <row r="37" spans="1:11" s="103" customFormat="1" ht="45" x14ac:dyDescent="0.25">
      <c r="A37" s="98">
        <v>1313</v>
      </c>
      <c r="B37" s="99">
        <v>131354</v>
      </c>
      <c r="C37" s="100" t="s">
        <v>2347</v>
      </c>
      <c r="D37" s="100" t="s">
        <v>2344</v>
      </c>
      <c r="E37" s="101" t="s">
        <v>844</v>
      </c>
      <c r="F37" s="101" t="s">
        <v>844</v>
      </c>
      <c r="G37" s="101" t="s">
        <v>1271</v>
      </c>
      <c r="H37" s="54" t="s">
        <v>2353</v>
      </c>
      <c r="I37" s="102" t="s">
        <v>2360</v>
      </c>
      <c r="J37" s="54"/>
    </row>
    <row r="38" spans="1:11" ht="30" x14ac:dyDescent="0.25">
      <c r="A38" s="10" t="str">
        <f t="shared" si="2"/>
        <v>1314</v>
      </c>
      <c r="B38" s="11">
        <v>131400</v>
      </c>
      <c r="C38" s="77" t="s">
        <v>1042</v>
      </c>
      <c r="D38" s="77" t="s">
        <v>1049</v>
      </c>
      <c r="E38" s="13" t="s">
        <v>844</v>
      </c>
      <c r="F38" s="13" t="s">
        <v>844</v>
      </c>
      <c r="G38" s="18" t="s">
        <v>1271</v>
      </c>
      <c r="H38" s="48" t="s">
        <v>1280</v>
      </c>
      <c r="I38" s="69" t="s">
        <v>2028</v>
      </c>
      <c r="J38" s="48"/>
    </row>
    <row r="39" spans="1:11" ht="30" x14ac:dyDescent="0.25">
      <c r="A39" s="10" t="str">
        <f t="shared" si="2"/>
        <v>1314</v>
      </c>
      <c r="B39" s="11">
        <v>131412</v>
      </c>
      <c r="C39" s="12" t="s">
        <v>1041</v>
      </c>
      <c r="D39" s="12" t="s">
        <v>1050</v>
      </c>
      <c r="E39" s="13" t="s">
        <v>844</v>
      </c>
      <c r="F39" s="13" t="s">
        <v>844</v>
      </c>
      <c r="G39" s="18" t="s">
        <v>1271</v>
      </c>
      <c r="H39" s="47" t="s">
        <v>1281</v>
      </c>
      <c r="I39" s="69" t="s">
        <v>2028</v>
      </c>
      <c r="J39" s="47"/>
    </row>
    <row r="40" spans="1:11" ht="30" x14ac:dyDescent="0.25">
      <c r="A40" s="10" t="str">
        <f t="shared" si="2"/>
        <v>1314</v>
      </c>
      <c r="B40" s="16">
        <v>131414</v>
      </c>
      <c r="C40" s="78" t="s">
        <v>1043</v>
      </c>
      <c r="D40" s="78" t="s">
        <v>1051</v>
      </c>
      <c r="E40" s="18" t="s">
        <v>844</v>
      </c>
      <c r="F40" s="18" t="s">
        <v>844</v>
      </c>
      <c r="G40" s="18" t="s">
        <v>1271</v>
      </c>
      <c r="H40" s="15" t="s">
        <v>1282</v>
      </c>
      <c r="I40" s="69" t="s">
        <v>2028</v>
      </c>
      <c r="J40" s="47"/>
    </row>
    <row r="41" spans="1:11" ht="30" x14ac:dyDescent="0.25">
      <c r="A41" s="10" t="str">
        <f t="shared" si="2"/>
        <v>1314</v>
      </c>
      <c r="B41" s="16">
        <v>131415</v>
      </c>
      <c r="C41" s="17" t="s">
        <v>1047</v>
      </c>
      <c r="D41" s="17" t="s">
        <v>1052</v>
      </c>
      <c r="E41" s="18" t="s">
        <v>844</v>
      </c>
      <c r="F41" s="18" t="s">
        <v>844</v>
      </c>
      <c r="G41" s="18" t="s">
        <v>1271</v>
      </c>
      <c r="H41" s="47" t="s">
        <v>1283</v>
      </c>
      <c r="I41" s="69" t="s">
        <v>2028</v>
      </c>
      <c r="J41" s="47"/>
    </row>
    <row r="42" spans="1:11" ht="30" x14ac:dyDescent="0.25">
      <c r="A42" s="10" t="str">
        <f t="shared" si="2"/>
        <v>1314</v>
      </c>
      <c r="B42" s="16">
        <v>131416</v>
      </c>
      <c r="C42" s="17" t="s">
        <v>1048</v>
      </c>
      <c r="D42" s="17" t="s">
        <v>1053</v>
      </c>
      <c r="E42" s="18" t="s">
        <v>844</v>
      </c>
      <c r="F42" s="18" t="s">
        <v>844</v>
      </c>
      <c r="G42" s="18" t="s">
        <v>1271</v>
      </c>
      <c r="H42" s="47" t="s">
        <v>1284</v>
      </c>
      <c r="I42" s="69" t="s">
        <v>2028</v>
      </c>
      <c r="J42" s="47"/>
    </row>
    <row r="43" spans="1:11" ht="30" x14ac:dyDescent="0.25">
      <c r="A43" s="10" t="str">
        <f t="shared" si="2"/>
        <v>1314</v>
      </c>
      <c r="B43" s="16">
        <v>131417</v>
      </c>
      <c r="C43" s="17" t="s">
        <v>1044</v>
      </c>
      <c r="D43" s="17" t="s">
        <v>1054</v>
      </c>
      <c r="E43" s="18" t="s">
        <v>844</v>
      </c>
      <c r="F43" s="18" t="s">
        <v>844</v>
      </c>
      <c r="G43" s="18" t="s">
        <v>1271</v>
      </c>
      <c r="H43" s="15" t="s">
        <v>1285</v>
      </c>
      <c r="I43" s="69" t="s">
        <v>2028</v>
      </c>
      <c r="J43" s="47"/>
    </row>
    <row r="44" spans="1:11" ht="30" x14ac:dyDescent="0.25">
      <c r="A44" s="10" t="str">
        <f t="shared" si="2"/>
        <v>1314</v>
      </c>
      <c r="B44" s="16">
        <v>131418</v>
      </c>
      <c r="C44" s="78" t="s">
        <v>1058</v>
      </c>
      <c r="D44" s="78" t="s">
        <v>1055</v>
      </c>
      <c r="E44" s="18" t="s">
        <v>844</v>
      </c>
      <c r="F44" s="18" t="s">
        <v>844</v>
      </c>
      <c r="G44" s="18" t="s">
        <v>1271</v>
      </c>
      <c r="H44" s="47" t="s">
        <v>1286</v>
      </c>
      <c r="I44" s="69" t="s">
        <v>2028</v>
      </c>
      <c r="J44" s="47"/>
    </row>
    <row r="45" spans="1:11" ht="30" x14ac:dyDescent="0.25">
      <c r="A45" s="10" t="str">
        <f t="shared" si="2"/>
        <v>1314</v>
      </c>
      <c r="B45" s="16">
        <v>131419</v>
      </c>
      <c r="C45" s="78" t="s">
        <v>1045</v>
      </c>
      <c r="D45" s="78" t="s">
        <v>1056</v>
      </c>
      <c r="E45" s="18" t="s">
        <v>844</v>
      </c>
      <c r="F45" s="18" t="s">
        <v>844</v>
      </c>
      <c r="G45" s="18" t="s">
        <v>1271</v>
      </c>
      <c r="H45" s="48" t="s">
        <v>1741</v>
      </c>
      <c r="I45" s="69" t="s">
        <v>2028</v>
      </c>
      <c r="J45" s="48"/>
    </row>
    <row r="46" spans="1:11" ht="30" x14ac:dyDescent="0.25">
      <c r="A46" s="10" t="str">
        <f t="shared" si="2"/>
        <v>1314</v>
      </c>
      <c r="B46" s="16">
        <v>131448</v>
      </c>
      <c r="C46" s="17" t="s">
        <v>1046</v>
      </c>
      <c r="D46" s="17" t="s">
        <v>1057</v>
      </c>
      <c r="E46" s="18" t="s">
        <v>844</v>
      </c>
      <c r="F46" s="18" t="s">
        <v>844</v>
      </c>
      <c r="G46" s="18" t="s">
        <v>1271</v>
      </c>
      <c r="H46" s="47" t="s">
        <v>1287</v>
      </c>
      <c r="I46" s="69" t="s">
        <v>2028</v>
      </c>
      <c r="J46" s="47"/>
    </row>
    <row r="47" spans="1:11" ht="30" x14ac:dyDescent="0.25">
      <c r="A47" s="10" t="str">
        <f t="shared" si="2"/>
        <v>1315</v>
      </c>
      <c r="B47" s="16">
        <v>131500</v>
      </c>
      <c r="C47" s="17" t="s">
        <v>997</v>
      </c>
      <c r="D47" s="17" t="s">
        <v>28</v>
      </c>
      <c r="E47" s="18" t="s">
        <v>844</v>
      </c>
      <c r="F47" s="18" t="s">
        <v>844</v>
      </c>
      <c r="G47" s="18" t="s">
        <v>1271</v>
      </c>
      <c r="H47" s="15" t="s">
        <v>1288</v>
      </c>
      <c r="I47" s="69" t="s">
        <v>2028</v>
      </c>
      <c r="J47" s="47"/>
    </row>
    <row r="48" spans="1:11" ht="30" x14ac:dyDescent="0.25">
      <c r="A48" s="10" t="str">
        <f t="shared" si="2"/>
        <v>1315</v>
      </c>
      <c r="B48" s="25">
        <v>131512</v>
      </c>
      <c r="C48" s="26" t="s">
        <v>29</v>
      </c>
      <c r="D48" s="26" t="s">
        <v>30</v>
      </c>
      <c r="E48" s="27" t="s">
        <v>844</v>
      </c>
      <c r="F48" s="27" t="s">
        <v>844</v>
      </c>
      <c r="G48" s="18" t="s">
        <v>1271</v>
      </c>
      <c r="H48" s="48" t="s">
        <v>1289</v>
      </c>
      <c r="I48" s="69" t="s">
        <v>2028</v>
      </c>
      <c r="J48" s="48"/>
    </row>
    <row r="49" spans="1:10" ht="45" x14ac:dyDescent="0.25">
      <c r="A49" s="10" t="str">
        <f t="shared" si="2"/>
        <v>1315</v>
      </c>
      <c r="B49" s="25">
        <v>131545</v>
      </c>
      <c r="C49" s="26" t="s">
        <v>31</v>
      </c>
      <c r="D49" s="26" t="s">
        <v>32</v>
      </c>
      <c r="E49" s="27" t="s">
        <v>844</v>
      </c>
      <c r="F49" s="27" t="s">
        <v>844</v>
      </c>
      <c r="G49" s="18" t="s">
        <v>1271</v>
      </c>
      <c r="H49" s="48" t="s">
        <v>1585</v>
      </c>
      <c r="I49" s="69" t="s">
        <v>2028</v>
      </c>
      <c r="J49" s="48"/>
    </row>
    <row r="50" spans="1:10" ht="30" x14ac:dyDescent="0.25">
      <c r="A50" s="10" t="str">
        <f t="shared" si="2"/>
        <v>1316</v>
      </c>
      <c r="B50" s="11">
        <v>131600</v>
      </c>
      <c r="C50" s="77" t="s">
        <v>33</v>
      </c>
      <c r="D50" s="77" t="s">
        <v>34</v>
      </c>
      <c r="E50" s="13" t="s">
        <v>844</v>
      </c>
      <c r="F50" s="13" t="s">
        <v>844</v>
      </c>
      <c r="G50" s="18" t="s">
        <v>1271</v>
      </c>
      <c r="H50" s="47" t="s">
        <v>1586</v>
      </c>
      <c r="I50" s="69" t="s">
        <v>2028</v>
      </c>
      <c r="J50" s="47"/>
    </row>
    <row r="51" spans="1:10" ht="30" x14ac:dyDescent="0.25">
      <c r="A51" s="10" t="str">
        <f t="shared" si="2"/>
        <v>1316</v>
      </c>
      <c r="B51" s="11">
        <v>131638</v>
      </c>
      <c r="C51" s="77" t="s">
        <v>35</v>
      </c>
      <c r="D51" s="77" t="s">
        <v>36</v>
      </c>
      <c r="E51" s="13" t="s">
        <v>844</v>
      </c>
      <c r="F51" s="13" t="s">
        <v>844</v>
      </c>
      <c r="G51" s="18" t="s">
        <v>1271</v>
      </c>
      <c r="H51" s="47" t="s">
        <v>1290</v>
      </c>
      <c r="I51" s="69" t="s">
        <v>2028</v>
      </c>
      <c r="J51" s="47"/>
    </row>
    <row r="52" spans="1:10" ht="30" x14ac:dyDescent="0.25">
      <c r="A52" s="10" t="str">
        <f t="shared" si="2"/>
        <v>1316</v>
      </c>
      <c r="B52" s="11">
        <v>131654</v>
      </c>
      <c r="C52" s="77" t="s">
        <v>37</v>
      </c>
      <c r="D52" s="77" t="s">
        <v>38</v>
      </c>
      <c r="E52" s="13" t="s">
        <v>844</v>
      </c>
      <c r="F52" s="13" t="s">
        <v>844</v>
      </c>
      <c r="G52" s="18" t="s">
        <v>1271</v>
      </c>
      <c r="H52" s="15" t="s">
        <v>1291</v>
      </c>
      <c r="I52" s="69" t="s">
        <v>2028</v>
      </c>
      <c r="J52" s="47"/>
    </row>
    <row r="53" spans="1:10" ht="30" x14ac:dyDescent="0.25">
      <c r="A53" s="10" t="str">
        <f t="shared" si="2"/>
        <v>1318</v>
      </c>
      <c r="B53" s="11">
        <v>131800</v>
      </c>
      <c r="C53" s="77" t="s">
        <v>1228</v>
      </c>
      <c r="D53" s="77" t="s">
        <v>39</v>
      </c>
      <c r="E53" s="13" t="s">
        <v>844</v>
      </c>
      <c r="F53" s="13" t="s">
        <v>844</v>
      </c>
      <c r="G53" s="18" t="s">
        <v>1271</v>
      </c>
      <c r="H53" s="15" t="s">
        <v>1292</v>
      </c>
      <c r="I53" s="69" t="s">
        <v>2028</v>
      </c>
      <c r="J53" s="47"/>
    </row>
    <row r="54" spans="1:10" ht="30" x14ac:dyDescent="0.25">
      <c r="A54" s="10" t="str">
        <f t="shared" si="2"/>
        <v>1318</v>
      </c>
      <c r="B54" s="11">
        <v>131807</v>
      </c>
      <c r="C54" s="77" t="s">
        <v>1229</v>
      </c>
      <c r="D54" s="77" t="s">
        <v>40</v>
      </c>
      <c r="E54" s="13" t="s">
        <v>844</v>
      </c>
      <c r="F54" s="13" t="s">
        <v>844</v>
      </c>
      <c r="G54" s="18" t="s">
        <v>1271</v>
      </c>
      <c r="H54" s="50" t="s">
        <v>1293</v>
      </c>
      <c r="I54" s="69" t="s">
        <v>2028</v>
      </c>
      <c r="J54" s="50"/>
    </row>
    <row r="55" spans="1:10" ht="30" x14ac:dyDescent="0.25">
      <c r="A55" s="10" t="str">
        <f t="shared" si="2"/>
        <v>1318</v>
      </c>
      <c r="B55" s="25">
        <v>131812</v>
      </c>
      <c r="C55" s="78" t="s">
        <v>1230</v>
      </c>
      <c r="D55" s="78" t="s">
        <v>1059</v>
      </c>
      <c r="E55" s="18" t="s">
        <v>844</v>
      </c>
      <c r="F55" s="18" t="s">
        <v>844</v>
      </c>
      <c r="G55" s="18" t="s">
        <v>1271</v>
      </c>
      <c r="H55" s="51" t="s">
        <v>1294</v>
      </c>
      <c r="I55" s="69" t="s">
        <v>2028</v>
      </c>
      <c r="J55" s="51"/>
    </row>
    <row r="56" spans="1:10" ht="30" x14ac:dyDescent="0.25">
      <c r="A56" s="10" t="str">
        <f t="shared" si="2"/>
        <v>1318</v>
      </c>
      <c r="B56" s="25">
        <v>131813</v>
      </c>
      <c r="C56" s="78" t="s">
        <v>1231</v>
      </c>
      <c r="D56" s="78" t="s">
        <v>1060</v>
      </c>
      <c r="E56" s="18" t="s">
        <v>844</v>
      </c>
      <c r="F56" s="18" t="s">
        <v>844</v>
      </c>
      <c r="G56" s="18" t="s">
        <v>1271</v>
      </c>
      <c r="H56" s="51" t="s">
        <v>1295</v>
      </c>
      <c r="I56" s="69" t="s">
        <v>2028</v>
      </c>
      <c r="J56" s="51"/>
    </row>
    <row r="57" spans="1:10" ht="30" x14ac:dyDescent="0.25">
      <c r="A57" s="10" t="str">
        <f t="shared" si="2"/>
        <v>1318</v>
      </c>
      <c r="B57" s="25">
        <v>131814</v>
      </c>
      <c r="C57" s="78" t="s">
        <v>1232</v>
      </c>
      <c r="D57" s="78" t="s">
        <v>1061</v>
      </c>
      <c r="E57" s="18" t="s">
        <v>844</v>
      </c>
      <c r="F57" s="18" t="s">
        <v>844</v>
      </c>
      <c r="G57" s="18" t="s">
        <v>1271</v>
      </c>
      <c r="H57" s="51" t="s">
        <v>1296</v>
      </c>
      <c r="I57" s="69" t="s">
        <v>2028</v>
      </c>
      <c r="J57" s="51"/>
    </row>
    <row r="58" spans="1:10" ht="30" x14ac:dyDescent="0.25">
      <c r="A58" s="10" t="str">
        <f t="shared" si="2"/>
        <v>1319</v>
      </c>
      <c r="B58" s="11">
        <v>131900</v>
      </c>
      <c r="C58" s="77" t="s">
        <v>41</v>
      </c>
      <c r="D58" s="77" t="s">
        <v>42</v>
      </c>
      <c r="E58" s="13" t="s">
        <v>844</v>
      </c>
      <c r="F58" s="13" t="s">
        <v>844</v>
      </c>
      <c r="G58" s="18" t="s">
        <v>1271</v>
      </c>
      <c r="H58" s="48" t="s">
        <v>1297</v>
      </c>
      <c r="I58" s="69" t="s">
        <v>2028</v>
      </c>
      <c r="J58" s="48"/>
    </row>
    <row r="59" spans="1:10" ht="30" x14ac:dyDescent="0.25">
      <c r="A59" s="10" t="str">
        <f t="shared" si="2"/>
        <v>1320</v>
      </c>
      <c r="B59" s="11">
        <v>132000</v>
      </c>
      <c r="C59" s="12" t="s">
        <v>43</v>
      </c>
      <c r="D59" s="12" t="s">
        <v>44</v>
      </c>
      <c r="E59" s="13" t="s">
        <v>844</v>
      </c>
      <c r="F59" s="13" t="s">
        <v>844</v>
      </c>
      <c r="G59" s="18" t="s">
        <v>1272</v>
      </c>
      <c r="H59" s="47" t="s">
        <v>1298</v>
      </c>
      <c r="I59" s="69" t="s">
        <v>2028</v>
      </c>
      <c r="J59" s="47"/>
    </row>
    <row r="60" spans="1:10" ht="30" x14ac:dyDescent="0.25">
      <c r="A60" s="10" t="str">
        <f t="shared" si="2"/>
        <v>1320</v>
      </c>
      <c r="B60" s="11">
        <v>132002</v>
      </c>
      <c r="C60" s="12" t="s">
        <v>45</v>
      </c>
      <c r="D60" s="12" t="s">
        <v>46</v>
      </c>
      <c r="E60" s="13" t="s">
        <v>844</v>
      </c>
      <c r="F60" s="13" t="s">
        <v>844</v>
      </c>
      <c r="G60" s="18" t="s">
        <v>1272</v>
      </c>
      <c r="H60" s="47" t="s">
        <v>1587</v>
      </c>
      <c r="I60" s="69" t="s">
        <v>2028</v>
      </c>
      <c r="J60" s="47"/>
    </row>
    <row r="61" spans="1:10" ht="30" x14ac:dyDescent="0.25">
      <c r="A61" s="10" t="str">
        <f t="shared" ref="A61:A92" si="3">LEFT(B61,4)</f>
        <v>1320</v>
      </c>
      <c r="B61" s="11">
        <v>132003</v>
      </c>
      <c r="C61" s="77" t="s">
        <v>47</v>
      </c>
      <c r="D61" s="77" t="s">
        <v>48</v>
      </c>
      <c r="E61" s="13" t="s">
        <v>844</v>
      </c>
      <c r="F61" s="13" t="s">
        <v>844</v>
      </c>
      <c r="G61" s="18" t="s">
        <v>1272</v>
      </c>
      <c r="H61" s="47" t="s">
        <v>1588</v>
      </c>
      <c r="I61" s="69" t="s">
        <v>2028</v>
      </c>
      <c r="J61" s="47"/>
    </row>
    <row r="62" spans="1:10" ht="30" x14ac:dyDescent="0.25">
      <c r="A62" s="10" t="str">
        <f t="shared" si="3"/>
        <v>1320</v>
      </c>
      <c r="B62" s="11">
        <v>132004</v>
      </c>
      <c r="C62" s="77" t="s">
        <v>49</v>
      </c>
      <c r="D62" s="77" t="s">
        <v>50</v>
      </c>
      <c r="E62" s="13" t="s">
        <v>844</v>
      </c>
      <c r="F62" s="13" t="s">
        <v>844</v>
      </c>
      <c r="G62" s="18" t="s">
        <v>1272</v>
      </c>
      <c r="H62" s="47" t="s">
        <v>1589</v>
      </c>
      <c r="I62" s="69" t="s">
        <v>2028</v>
      </c>
      <c r="J62" s="47"/>
    </row>
    <row r="63" spans="1:10" ht="30" x14ac:dyDescent="0.25">
      <c r="A63" s="10" t="str">
        <f t="shared" si="3"/>
        <v>1320</v>
      </c>
      <c r="B63" s="11">
        <v>132005</v>
      </c>
      <c r="C63" s="77" t="s">
        <v>51</v>
      </c>
      <c r="D63" s="77" t="s">
        <v>52</v>
      </c>
      <c r="E63" s="13" t="s">
        <v>844</v>
      </c>
      <c r="F63" s="13" t="s">
        <v>844</v>
      </c>
      <c r="G63" s="18" t="s">
        <v>1272</v>
      </c>
      <c r="H63" s="47" t="s">
        <v>1590</v>
      </c>
      <c r="I63" s="69" t="s">
        <v>2028</v>
      </c>
      <c r="J63" s="47"/>
    </row>
    <row r="64" spans="1:10" ht="30" x14ac:dyDescent="0.25">
      <c r="A64" s="10" t="str">
        <f t="shared" si="3"/>
        <v>1320</v>
      </c>
      <c r="B64" s="11">
        <v>132006</v>
      </c>
      <c r="C64" s="12" t="s">
        <v>53</v>
      </c>
      <c r="D64" s="12" t="s">
        <v>54</v>
      </c>
      <c r="E64" s="13" t="s">
        <v>844</v>
      </c>
      <c r="F64" s="13" t="s">
        <v>844</v>
      </c>
      <c r="G64" s="18" t="s">
        <v>1272</v>
      </c>
      <c r="H64" s="47" t="s">
        <v>1299</v>
      </c>
      <c r="I64" s="69" t="s">
        <v>2028</v>
      </c>
      <c r="J64" s="47"/>
    </row>
    <row r="65" spans="1:10" ht="30" x14ac:dyDescent="0.25">
      <c r="A65" s="10" t="str">
        <f t="shared" si="3"/>
        <v>1320</v>
      </c>
      <c r="B65" s="11">
        <v>132007</v>
      </c>
      <c r="C65" s="12" t="s">
        <v>55</v>
      </c>
      <c r="D65" s="12" t="s">
        <v>56</v>
      </c>
      <c r="E65" s="13" t="s">
        <v>844</v>
      </c>
      <c r="F65" s="13" t="s">
        <v>844</v>
      </c>
      <c r="G65" s="18" t="s">
        <v>1272</v>
      </c>
      <c r="H65" s="15" t="s">
        <v>1726</v>
      </c>
      <c r="I65" s="69" t="s">
        <v>2028</v>
      </c>
      <c r="J65" s="47"/>
    </row>
    <row r="66" spans="1:10" ht="30" x14ac:dyDescent="0.25">
      <c r="A66" s="10" t="str">
        <f t="shared" si="3"/>
        <v>1320</v>
      </c>
      <c r="B66" s="11">
        <v>132008</v>
      </c>
      <c r="C66" s="12" t="s">
        <v>57</v>
      </c>
      <c r="D66" s="12" t="s">
        <v>58</v>
      </c>
      <c r="E66" s="13" t="s">
        <v>844</v>
      </c>
      <c r="F66" s="13" t="s">
        <v>844</v>
      </c>
      <c r="G66" s="18" t="s">
        <v>1272</v>
      </c>
      <c r="H66" s="15" t="s">
        <v>1591</v>
      </c>
      <c r="I66" s="69" t="s">
        <v>2028</v>
      </c>
      <c r="J66" s="47"/>
    </row>
    <row r="67" spans="1:10" ht="30" x14ac:dyDescent="0.25">
      <c r="A67" s="10" t="str">
        <f t="shared" si="3"/>
        <v>1320</v>
      </c>
      <c r="B67" s="11">
        <v>132009</v>
      </c>
      <c r="C67" s="12" t="s">
        <v>59</v>
      </c>
      <c r="D67" s="12" t="s">
        <v>60</v>
      </c>
      <c r="E67" s="13" t="s">
        <v>844</v>
      </c>
      <c r="F67" s="13" t="s">
        <v>844</v>
      </c>
      <c r="G67" s="18" t="s">
        <v>1272</v>
      </c>
      <c r="H67" s="15" t="s">
        <v>1592</v>
      </c>
      <c r="I67" s="69" t="s">
        <v>2028</v>
      </c>
      <c r="J67" s="47"/>
    </row>
    <row r="68" spans="1:10" ht="30" x14ac:dyDescent="0.25">
      <c r="A68" s="10" t="str">
        <f t="shared" si="3"/>
        <v>1320</v>
      </c>
      <c r="B68" s="11">
        <v>132010</v>
      </c>
      <c r="C68" s="12" t="s">
        <v>61</v>
      </c>
      <c r="D68" s="12" t="s">
        <v>62</v>
      </c>
      <c r="E68" s="13" t="s">
        <v>844</v>
      </c>
      <c r="F68" s="13" t="s">
        <v>844</v>
      </c>
      <c r="G68" s="18" t="s">
        <v>1272</v>
      </c>
      <c r="H68" s="15" t="s">
        <v>1593</v>
      </c>
      <c r="I68" s="69" t="s">
        <v>2028</v>
      </c>
      <c r="J68" s="47"/>
    </row>
    <row r="69" spans="1:10" ht="30" x14ac:dyDescent="0.25">
      <c r="A69" s="10" t="str">
        <f t="shared" si="3"/>
        <v>1320</v>
      </c>
      <c r="B69" s="11">
        <v>132011</v>
      </c>
      <c r="C69" s="12" t="s">
        <v>63</v>
      </c>
      <c r="D69" s="12" t="s">
        <v>64</v>
      </c>
      <c r="E69" s="13" t="s">
        <v>844</v>
      </c>
      <c r="F69" s="13" t="s">
        <v>844</v>
      </c>
      <c r="G69" s="18" t="s">
        <v>1272</v>
      </c>
      <c r="H69" s="15" t="s">
        <v>1783</v>
      </c>
      <c r="I69" s="69" t="s">
        <v>2028</v>
      </c>
      <c r="J69" s="47"/>
    </row>
    <row r="70" spans="1:10" ht="30" x14ac:dyDescent="0.25">
      <c r="A70" s="10" t="str">
        <f t="shared" si="3"/>
        <v>1320</v>
      </c>
      <c r="B70" s="11">
        <v>132012</v>
      </c>
      <c r="C70" s="12" t="s">
        <v>65</v>
      </c>
      <c r="D70" s="12" t="s">
        <v>66</v>
      </c>
      <c r="E70" s="13" t="s">
        <v>844</v>
      </c>
      <c r="F70" s="13" t="s">
        <v>844</v>
      </c>
      <c r="G70" s="18" t="s">
        <v>1272</v>
      </c>
      <c r="H70" s="15" t="s">
        <v>1727</v>
      </c>
      <c r="I70" s="69" t="s">
        <v>2028</v>
      </c>
      <c r="J70" s="47"/>
    </row>
    <row r="71" spans="1:10" ht="30" x14ac:dyDescent="0.25">
      <c r="A71" s="10" t="str">
        <f t="shared" si="3"/>
        <v>1320</v>
      </c>
      <c r="B71" s="11">
        <v>132013</v>
      </c>
      <c r="C71" s="12" t="s">
        <v>67</v>
      </c>
      <c r="D71" s="12" t="s">
        <v>68</v>
      </c>
      <c r="E71" s="13" t="s">
        <v>844</v>
      </c>
      <c r="F71" s="13" t="s">
        <v>844</v>
      </c>
      <c r="G71" s="18" t="s">
        <v>1272</v>
      </c>
      <c r="H71" s="48" t="s">
        <v>1594</v>
      </c>
      <c r="I71" s="69" t="s">
        <v>2028</v>
      </c>
      <c r="J71" s="48"/>
    </row>
    <row r="72" spans="1:10" ht="30" x14ac:dyDescent="0.25">
      <c r="A72" s="10" t="str">
        <f t="shared" si="3"/>
        <v>1320</v>
      </c>
      <c r="B72" s="11">
        <v>132014</v>
      </c>
      <c r="C72" s="12" t="s">
        <v>69</v>
      </c>
      <c r="D72" s="12" t="s">
        <v>70</v>
      </c>
      <c r="E72" s="13" t="s">
        <v>844</v>
      </c>
      <c r="F72" s="13" t="s">
        <v>844</v>
      </c>
      <c r="G72" s="18" t="s">
        <v>1272</v>
      </c>
      <c r="H72" s="47" t="s">
        <v>1595</v>
      </c>
      <c r="I72" s="69" t="s">
        <v>2028</v>
      </c>
      <c r="J72" s="47"/>
    </row>
    <row r="73" spans="1:10" ht="30" x14ac:dyDescent="0.25">
      <c r="A73" s="10" t="str">
        <f t="shared" si="3"/>
        <v>1320</v>
      </c>
      <c r="B73" s="16">
        <v>132015</v>
      </c>
      <c r="C73" s="78" t="s">
        <v>943</v>
      </c>
      <c r="D73" s="78" t="s">
        <v>947</v>
      </c>
      <c r="E73" s="18" t="s">
        <v>844</v>
      </c>
      <c r="F73" s="18" t="s">
        <v>844</v>
      </c>
      <c r="G73" s="18" t="s">
        <v>1272</v>
      </c>
      <c r="H73" s="48" t="s">
        <v>1596</v>
      </c>
      <c r="I73" s="69" t="s">
        <v>2028</v>
      </c>
      <c r="J73" s="48"/>
    </row>
    <row r="74" spans="1:10" ht="30" x14ac:dyDescent="0.25">
      <c r="A74" s="10" t="str">
        <f t="shared" si="3"/>
        <v>1320</v>
      </c>
      <c r="B74" s="16">
        <v>132016</v>
      </c>
      <c r="C74" s="78" t="s">
        <v>944</v>
      </c>
      <c r="D74" s="78" t="s">
        <v>948</v>
      </c>
      <c r="E74" s="18" t="s">
        <v>844</v>
      </c>
      <c r="F74" s="18" t="s">
        <v>844</v>
      </c>
      <c r="G74" s="18" t="s">
        <v>1272</v>
      </c>
      <c r="H74" s="48" t="s">
        <v>1597</v>
      </c>
      <c r="I74" s="69" t="s">
        <v>2028</v>
      </c>
      <c r="J74" s="48"/>
    </row>
    <row r="75" spans="1:10" ht="30" x14ac:dyDescent="0.25">
      <c r="A75" s="10" t="str">
        <f t="shared" si="3"/>
        <v>1320</v>
      </c>
      <c r="B75" s="16">
        <v>132017</v>
      </c>
      <c r="C75" s="78" t="s">
        <v>945</v>
      </c>
      <c r="D75" s="78" t="s">
        <v>949</v>
      </c>
      <c r="E75" s="18" t="s">
        <v>844</v>
      </c>
      <c r="F75" s="18" t="s">
        <v>844</v>
      </c>
      <c r="G75" s="18" t="s">
        <v>1272</v>
      </c>
      <c r="H75" s="48" t="s">
        <v>1598</v>
      </c>
      <c r="I75" s="69" t="s">
        <v>2028</v>
      </c>
      <c r="J75" s="48"/>
    </row>
    <row r="76" spans="1:10" ht="30" x14ac:dyDescent="0.25">
      <c r="A76" s="10" t="str">
        <f t="shared" si="3"/>
        <v>1320</v>
      </c>
      <c r="B76" s="16">
        <v>132018</v>
      </c>
      <c r="C76" s="78" t="s">
        <v>946</v>
      </c>
      <c r="D76" s="78" t="s">
        <v>950</v>
      </c>
      <c r="E76" s="18" t="s">
        <v>844</v>
      </c>
      <c r="F76" s="18" t="s">
        <v>844</v>
      </c>
      <c r="G76" s="18" t="s">
        <v>1272</v>
      </c>
      <c r="H76" s="48" t="s">
        <v>1599</v>
      </c>
      <c r="I76" s="69" t="s">
        <v>2028</v>
      </c>
      <c r="J76" s="48"/>
    </row>
    <row r="77" spans="1:10" ht="30" x14ac:dyDescent="0.25">
      <c r="A77" s="10" t="str">
        <f t="shared" si="3"/>
        <v>1320</v>
      </c>
      <c r="B77" s="16">
        <v>132019</v>
      </c>
      <c r="C77" s="78" t="s">
        <v>951</v>
      </c>
      <c r="D77" s="78" t="s">
        <v>952</v>
      </c>
      <c r="E77" s="18" t="s">
        <v>844</v>
      </c>
      <c r="F77" s="18" t="s">
        <v>844</v>
      </c>
      <c r="G77" s="18" t="s">
        <v>1272</v>
      </c>
      <c r="H77" s="19" t="s">
        <v>1600</v>
      </c>
      <c r="I77" s="69" t="s">
        <v>2028</v>
      </c>
      <c r="J77" s="48"/>
    </row>
    <row r="78" spans="1:10" ht="30" x14ac:dyDescent="0.25">
      <c r="A78" s="10" t="str">
        <f t="shared" si="3"/>
        <v>1320</v>
      </c>
      <c r="B78" s="16">
        <v>132020</v>
      </c>
      <c r="C78" s="78" t="s">
        <v>1155</v>
      </c>
      <c r="D78" s="78" t="s">
        <v>1160</v>
      </c>
      <c r="E78" s="18" t="s">
        <v>844</v>
      </c>
      <c r="F78" s="18" t="s">
        <v>844</v>
      </c>
      <c r="G78" s="18" t="s">
        <v>1272</v>
      </c>
      <c r="H78" s="52" t="s">
        <v>1742</v>
      </c>
      <c r="I78" s="69" t="s">
        <v>2028</v>
      </c>
      <c r="J78" s="52"/>
    </row>
    <row r="79" spans="1:10" ht="30" x14ac:dyDescent="0.25">
      <c r="A79" s="10" t="str">
        <f t="shared" si="3"/>
        <v>1320</v>
      </c>
      <c r="B79" s="16">
        <v>132021</v>
      </c>
      <c r="C79" s="17" t="s">
        <v>1156</v>
      </c>
      <c r="D79" s="17" t="s">
        <v>1159</v>
      </c>
      <c r="E79" s="18" t="s">
        <v>844</v>
      </c>
      <c r="F79" s="18" t="s">
        <v>844</v>
      </c>
      <c r="G79" s="18" t="s">
        <v>1272</v>
      </c>
      <c r="H79" s="52" t="s">
        <v>1743</v>
      </c>
      <c r="I79" s="69" t="s">
        <v>2028</v>
      </c>
      <c r="J79" s="52"/>
    </row>
    <row r="80" spans="1:10" ht="30" x14ac:dyDescent="0.25">
      <c r="A80" s="10" t="str">
        <f t="shared" si="3"/>
        <v>1320</v>
      </c>
      <c r="B80" s="16">
        <v>132022</v>
      </c>
      <c r="C80" s="17" t="s">
        <v>1161</v>
      </c>
      <c r="D80" s="17" t="s">
        <v>1158</v>
      </c>
      <c r="E80" s="18" t="s">
        <v>844</v>
      </c>
      <c r="F80" s="18" t="s">
        <v>844</v>
      </c>
      <c r="G80" s="18" t="s">
        <v>1272</v>
      </c>
      <c r="H80" s="52" t="s">
        <v>1744</v>
      </c>
      <c r="I80" s="69" t="s">
        <v>2028</v>
      </c>
      <c r="J80" s="52"/>
    </row>
    <row r="81" spans="1:10" ht="30" x14ac:dyDescent="0.25">
      <c r="A81" s="10" t="str">
        <f t="shared" si="3"/>
        <v>1320</v>
      </c>
      <c r="B81" s="16">
        <v>132023</v>
      </c>
      <c r="C81" s="17" t="s">
        <v>1233</v>
      </c>
      <c r="D81" s="17" t="s">
        <v>1157</v>
      </c>
      <c r="E81" s="18" t="s">
        <v>844</v>
      </c>
      <c r="F81" s="18" t="s">
        <v>844</v>
      </c>
      <c r="G81" s="18" t="s">
        <v>1272</v>
      </c>
      <c r="H81" s="52" t="s">
        <v>1300</v>
      </c>
      <c r="I81" s="69" t="s">
        <v>2028</v>
      </c>
      <c r="J81" s="52"/>
    </row>
    <row r="82" spans="1:10" ht="30" x14ac:dyDescent="0.25">
      <c r="A82" s="10" t="str">
        <f t="shared" si="3"/>
        <v>1321</v>
      </c>
      <c r="B82" s="11">
        <v>132100</v>
      </c>
      <c r="C82" s="77" t="s">
        <v>71</v>
      </c>
      <c r="D82" s="77" t="s">
        <v>72</v>
      </c>
      <c r="E82" s="13" t="s">
        <v>844</v>
      </c>
      <c r="F82" s="13" t="s">
        <v>844</v>
      </c>
      <c r="G82" s="18" t="s">
        <v>1271</v>
      </c>
      <c r="H82" s="47" t="s">
        <v>1601</v>
      </c>
      <c r="I82" s="69" t="s">
        <v>2028</v>
      </c>
      <c r="J82" s="47"/>
    </row>
    <row r="83" spans="1:10" ht="30" x14ac:dyDescent="0.25">
      <c r="A83" s="10" t="str">
        <f t="shared" si="3"/>
        <v>1321</v>
      </c>
      <c r="B83" s="11">
        <v>132107</v>
      </c>
      <c r="C83" s="77" t="s">
        <v>73</v>
      </c>
      <c r="D83" s="77" t="s">
        <v>74</v>
      </c>
      <c r="E83" s="13" t="s">
        <v>844</v>
      </c>
      <c r="F83" s="13" t="s">
        <v>844</v>
      </c>
      <c r="G83" s="18" t="s">
        <v>1271</v>
      </c>
      <c r="H83" s="47" t="s">
        <v>1729</v>
      </c>
      <c r="I83" s="69" t="s">
        <v>2028</v>
      </c>
      <c r="J83" s="47"/>
    </row>
    <row r="84" spans="1:10" ht="30" x14ac:dyDescent="0.25">
      <c r="A84" s="10" t="str">
        <f t="shared" si="3"/>
        <v>1322</v>
      </c>
      <c r="B84" s="16">
        <v>132200</v>
      </c>
      <c r="C84" s="78" t="s">
        <v>1252</v>
      </c>
      <c r="D84" s="78" t="s">
        <v>75</v>
      </c>
      <c r="E84" s="18" t="s">
        <v>844</v>
      </c>
      <c r="F84" s="18" t="s">
        <v>844</v>
      </c>
      <c r="G84" s="18" t="s">
        <v>1271</v>
      </c>
      <c r="H84" s="47" t="s">
        <v>1730</v>
      </c>
      <c r="I84" s="69" t="s">
        <v>2028</v>
      </c>
      <c r="J84" s="47"/>
    </row>
    <row r="85" spans="1:10" ht="30" x14ac:dyDescent="0.25">
      <c r="A85" s="10" t="str">
        <f t="shared" si="3"/>
        <v>1323</v>
      </c>
      <c r="B85" s="16">
        <v>132300</v>
      </c>
      <c r="C85" s="17" t="s">
        <v>1234</v>
      </c>
      <c r="D85" s="17" t="s">
        <v>1176</v>
      </c>
      <c r="E85" s="18" t="s">
        <v>844</v>
      </c>
      <c r="F85" s="18" t="s">
        <v>844</v>
      </c>
      <c r="G85" s="18" t="s">
        <v>1271</v>
      </c>
      <c r="H85" s="48" t="s">
        <v>1728</v>
      </c>
      <c r="I85" s="69" t="s">
        <v>2028</v>
      </c>
      <c r="J85" s="48"/>
    </row>
    <row r="86" spans="1:10" ht="30" x14ac:dyDescent="0.25">
      <c r="A86" s="10" t="str">
        <f t="shared" si="3"/>
        <v>1324</v>
      </c>
      <c r="B86" s="11">
        <v>132400</v>
      </c>
      <c r="C86" s="77" t="s">
        <v>1062</v>
      </c>
      <c r="D86" s="77" t="s">
        <v>1177</v>
      </c>
      <c r="E86" s="13" t="s">
        <v>844</v>
      </c>
      <c r="F86" s="13" t="s">
        <v>844</v>
      </c>
      <c r="G86" s="18" t="s">
        <v>1271</v>
      </c>
      <c r="H86" s="48" t="s">
        <v>1602</v>
      </c>
      <c r="I86" s="69" t="s">
        <v>2028</v>
      </c>
      <c r="J86" s="48"/>
    </row>
    <row r="87" spans="1:10" ht="30" x14ac:dyDescent="0.25">
      <c r="A87" s="10" t="str">
        <f t="shared" si="3"/>
        <v>1324</v>
      </c>
      <c r="B87" s="16">
        <v>132407</v>
      </c>
      <c r="C87" s="78" t="s">
        <v>1063</v>
      </c>
      <c r="D87" s="78" t="s">
        <v>1178</v>
      </c>
      <c r="E87" s="18" t="s">
        <v>844</v>
      </c>
      <c r="F87" s="18" t="s">
        <v>844</v>
      </c>
      <c r="G87" s="18" t="s">
        <v>1271</v>
      </c>
      <c r="H87" s="53" t="s">
        <v>1603</v>
      </c>
      <c r="I87" s="69" t="s">
        <v>2028</v>
      </c>
      <c r="J87" s="53"/>
    </row>
    <row r="88" spans="1:10" ht="30" x14ac:dyDescent="0.25">
      <c r="A88" s="10" t="str">
        <f t="shared" si="3"/>
        <v>1324</v>
      </c>
      <c r="B88" s="16">
        <v>132413</v>
      </c>
      <c r="C88" s="78" t="s">
        <v>1064</v>
      </c>
      <c r="D88" s="78" t="s">
        <v>1179</v>
      </c>
      <c r="E88" s="18" t="s">
        <v>844</v>
      </c>
      <c r="F88" s="18" t="s">
        <v>844</v>
      </c>
      <c r="G88" s="18" t="s">
        <v>1271</v>
      </c>
      <c r="H88" s="53" t="s">
        <v>1604</v>
      </c>
      <c r="I88" s="69" t="s">
        <v>2028</v>
      </c>
      <c r="J88" s="53"/>
    </row>
    <row r="89" spans="1:10" ht="30" x14ac:dyDescent="0.25">
      <c r="A89" s="10" t="str">
        <f t="shared" si="3"/>
        <v>1325</v>
      </c>
      <c r="B89" s="11">
        <v>132500</v>
      </c>
      <c r="C89" s="77" t="s">
        <v>76</v>
      </c>
      <c r="D89" s="77" t="s">
        <v>77</v>
      </c>
      <c r="E89" s="13" t="s">
        <v>844</v>
      </c>
      <c r="F89" s="13" t="s">
        <v>844</v>
      </c>
      <c r="G89" s="18" t="s">
        <v>1271</v>
      </c>
      <c r="H89" s="47" t="s">
        <v>1731</v>
      </c>
      <c r="I89" s="69" t="s">
        <v>2028</v>
      </c>
      <c r="J89" s="47"/>
    </row>
    <row r="90" spans="1:10" ht="30" x14ac:dyDescent="0.25">
      <c r="A90" s="10" t="str">
        <f t="shared" si="3"/>
        <v>1325</v>
      </c>
      <c r="B90" s="11">
        <v>132506</v>
      </c>
      <c r="C90" s="77" t="s">
        <v>78</v>
      </c>
      <c r="D90" s="77" t="s">
        <v>79</v>
      </c>
      <c r="E90" s="13" t="s">
        <v>844</v>
      </c>
      <c r="F90" s="13" t="s">
        <v>844</v>
      </c>
      <c r="G90" s="18" t="s">
        <v>1271</v>
      </c>
      <c r="H90" s="15" t="s">
        <v>1301</v>
      </c>
      <c r="I90" s="69" t="s">
        <v>2028</v>
      </c>
      <c r="J90" s="47"/>
    </row>
    <row r="91" spans="1:10" ht="30" x14ac:dyDescent="0.25">
      <c r="A91" s="10" t="str">
        <f t="shared" si="3"/>
        <v>1325</v>
      </c>
      <c r="B91" s="16">
        <v>132514</v>
      </c>
      <c r="C91" s="78" t="s">
        <v>80</v>
      </c>
      <c r="D91" s="78" t="s">
        <v>81</v>
      </c>
      <c r="E91" s="18" t="s">
        <v>844</v>
      </c>
      <c r="F91" s="18" t="s">
        <v>844</v>
      </c>
      <c r="G91" s="18" t="s">
        <v>1271</v>
      </c>
      <c r="H91" s="47" t="s">
        <v>1802</v>
      </c>
      <c r="I91" s="69" t="s">
        <v>2028</v>
      </c>
      <c r="J91" s="47"/>
    </row>
    <row r="92" spans="1:10" ht="30" x14ac:dyDescent="0.25">
      <c r="A92" s="10" t="str">
        <f t="shared" si="3"/>
        <v>1325</v>
      </c>
      <c r="B92" s="11">
        <v>132517</v>
      </c>
      <c r="C92" s="77" t="s">
        <v>82</v>
      </c>
      <c r="D92" s="77" t="s">
        <v>83</v>
      </c>
      <c r="E92" s="13" t="s">
        <v>844</v>
      </c>
      <c r="F92" s="13" t="s">
        <v>844</v>
      </c>
      <c r="G92" s="18" t="s">
        <v>1271</v>
      </c>
      <c r="H92" s="47" t="s">
        <v>1784</v>
      </c>
      <c r="I92" s="69" t="s">
        <v>2028</v>
      </c>
      <c r="J92" s="47"/>
    </row>
    <row r="93" spans="1:10" ht="30" x14ac:dyDescent="0.25">
      <c r="A93" s="10" t="str">
        <f t="shared" ref="A93:A131" si="4">LEFT(B93,4)</f>
        <v>1325</v>
      </c>
      <c r="B93" s="11">
        <v>132521</v>
      </c>
      <c r="C93" s="77" t="s">
        <v>84</v>
      </c>
      <c r="D93" s="77" t="s">
        <v>85</v>
      </c>
      <c r="E93" s="13" t="s">
        <v>844</v>
      </c>
      <c r="F93" s="13" t="s">
        <v>844</v>
      </c>
      <c r="G93" s="18" t="s">
        <v>1271</v>
      </c>
      <c r="H93" s="47" t="s">
        <v>1785</v>
      </c>
      <c r="I93" s="69" t="s">
        <v>2028</v>
      </c>
      <c r="J93" s="47"/>
    </row>
    <row r="94" spans="1:10" ht="30" x14ac:dyDescent="0.25">
      <c r="A94" s="10" t="str">
        <f t="shared" si="4"/>
        <v>1326</v>
      </c>
      <c r="B94" s="11">
        <v>132600</v>
      </c>
      <c r="C94" s="77" t="s">
        <v>86</v>
      </c>
      <c r="D94" s="77" t="s">
        <v>87</v>
      </c>
      <c r="E94" s="13" t="s">
        <v>844</v>
      </c>
      <c r="F94" s="13" t="s">
        <v>844</v>
      </c>
      <c r="G94" s="18" t="s">
        <v>1271</v>
      </c>
      <c r="H94" s="47" t="s">
        <v>1732</v>
      </c>
      <c r="I94" s="69" t="s">
        <v>2028</v>
      </c>
      <c r="J94" s="47"/>
    </row>
    <row r="95" spans="1:10" ht="45" x14ac:dyDescent="0.25">
      <c r="A95" s="10" t="str">
        <f t="shared" si="4"/>
        <v>1326</v>
      </c>
      <c r="B95" s="16">
        <v>132652</v>
      </c>
      <c r="C95" s="78" t="s">
        <v>1872</v>
      </c>
      <c r="D95" s="30" t="s">
        <v>1097</v>
      </c>
      <c r="E95" s="18" t="s">
        <v>844</v>
      </c>
      <c r="F95" s="18" t="s">
        <v>844</v>
      </c>
      <c r="G95" s="18" t="s">
        <v>1271</v>
      </c>
      <c r="H95" s="48" t="s">
        <v>1733</v>
      </c>
      <c r="I95" s="69" t="s">
        <v>2028</v>
      </c>
      <c r="J95" s="48"/>
    </row>
    <row r="96" spans="1:10" ht="30" x14ac:dyDescent="0.25">
      <c r="A96" s="10" t="str">
        <f t="shared" si="4"/>
        <v>1326</v>
      </c>
      <c r="B96" s="16">
        <v>132661</v>
      </c>
      <c r="C96" s="30" t="s">
        <v>1096</v>
      </c>
      <c r="D96" s="30" t="s">
        <v>1098</v>
      </c>
      <c r="E96" s="18" t="s">
        <v>844</v>
      </c>
      <c r="F96" s="18" t="s">
        <v>844</v>
      </c>
      <c r="G96" s="18" t="s">
        <v>1271</v>
      </c>
      <c r="H96" s="48" t="s">
        <v>1786</v>
      </c>
      <c r="I96" s="69" t="s">
        <v>2028</v>
      </c>
      <c r="J96" s="48"/>
    </row>
    <row r="97" spans="1:10" ht="60" x14ac:dyDescent="0.25">
      <c r="A97" s="10" t="str">
        <f t="shared" si="4"/>
        <v>1327</v>
      </c>
      <c r="B97" s="11">
        <v>132700</v>
      </c>
      <c r="C97" s="77" t="s">
        <v>88</v>
      </c>
      <c r="D97" s="77" t="s">
        <v>89</v>
      </c>
      <c r="E97" s="13" t="s">
        <v>844</v>
      </c>
      <c r="F97" s="13" t="s">
        <v>844</v>
      </c>
      <c r="G97" s="18" t="s">
        <v>1271</v>
      </c>
      <c r="H97" s="47" t="s">
        <v>1606</v>
      </c>
      <c r="I97" s="69" t="s">
        <v>2028</v>
      </c>
      <c r="J97" s="47"/>
    </row>
    <row r="98" spans="1:10" s="103" customFormat="1" ht="30" x14ac:dyDescent="0.25">
      <c r="A98" s="98" t="s">
        <v>2339</v>
      </c>
      <c r="B98" s="104">
        <v>132747</v>
      </c>
      <c r="C98" s="100" t="s">
        <v>2325</v>
      </c>
      <c r="D98" s="100" t="s">
        <v>2326</v>
      </c>
      <c r="E98" s="101" t="s">
        <v>844</v>
      </c>
      <c r="F98" s="101" t="s">
        <v>844</v>
      </c>
      <c r="G98" s="101" t="s">
        <v>1271</v>
      </c>
      <c r="H98" s="54" t="s">
        <v>2327</v>
      </c>
      <c r="I98" s="102" t="s">
        <v>2360</v>
      </c>
      <c r="J98" s="54"/>
    </row>
    <row r="99" spans="1:10" s="103" customFormat="1" ht="61.9" customHeight="1" x14ac:dyDescent="0.25">
      <c r="A99" s="98" t="str">
        <f t="shared" si="4"/>
        <v>1327</v>
      </c>
      <c r="B99" s="104">
        <v>132748</v>
      </c>
      <c r="C99" s="100" t="s">
        <v>2361</v>
      </c>
      <c r="D99" s="100" t="s">
        <v>2362</v>
      </c>
      <c r="E99" s="101" t="s">
        <v>844</v>
      </c>
      <c r="F99" s="101" t="s">
        <v>844</v>
      </c>
      <c r="G99" s="101" t="s">
        <v>1271</v>
      </c>
      <c r="H99" s="54" t="s">
        <v>2363</v>
      </c>
      <c r="I99" s="102" t="s">
        <v>2028</v>
      </c>
      <c r="J99" s="102" t="s">
        <v>2360</v>
      </c>
    </row>
    <row r="100" spans="1:10" ht="30" x14ac:dyDescent="0.25">
      <c r="A100" s="10" t="str">
        <f t="shared" si="4"/>
        <v>1327</v>
      </c>
      <c r="B100" s="11">
        <v>132752</v>
      </c>
      <c r="C100" s="12" t="s">
        <v>90</v>
      </c>
      <c r="D100" s="12" t="s">
        <v>91</v>
      </c>
      <c r="E100" s="13" t="s">
        <v>844</v>
      </c>
      <c r="F100" s="13" t="s">
        <v>844</v>
      </c>
      <c r="G100" s="18" t="s">
        <v>1271</v>
      </c>
      <c r="H100" s="15" t="s">
        <v>1605</v>
      </c>
      <c r="I100" s="69" t="s">
        <v>2028</v>
      </c>
      <c r="J100" s="47"/>
    </row>
    <row r="101" spans="1:10" s="103" customFormat="1" ht="60" x14ac:dyDescent="0.25">
      <c r="A101" s="98" t="s">
        <v>2339</v>
      </c>
      <c r="B101" s="105">
        <v>132763</v>
      </c>
      <c r="C101" s="100" t="s">
        <v>2348</v>
      </c>
      <c r="D101" s="100" t="s">
        <v>2328</v>
      </c>
      <c r="E101" s="101" t="s">
        <v>844</v>
      </c>
      <c r="F101" s="101" t="s">
        <v>844</v>
      </c>
      <c r="G101" s="101" t="s">
        <v>1271</v>
      </c>
      <c r="H101" s="54" t="s">
        <v>2351</v>
      </c>
      <c r="I101" s="102" t="s">
        <v>2360</v>
      </c>
      <c r="J101" s="54"/>
    </row>
    <row r="102" spans="1:10" s="103" customFormat="1" ht="30" x14ac:dyDescent="0.25">
      <c r="A102" s="98" t="s">
        <v>2339</v>
      </c>
      <c r="B102" s="105">
        <v>132764</v>
      </c>
      <c r="C102" s="100" t="s">
        <v>2329</v>
      </c>
      <c r="D102" s="100" t="s">
        <v>2330</v>
      </c>
      <c r="E102" s="101" t="s">
        <v>844</v>
      </c>
      <c r="F102" s="101" t="s">
        <v>844</v>
      </c>
      <c r="G102" s="101" t="s">
        <v>1271</v>
      </c>
      <c r="H102" s="54" t="s">
        <v>2331</v>
      </c>
      <c r="I102" s="102" t="s">
        <v>2360</v>
      </c>
      <c r="J102" s="54"/>
    </row>
    <row r="103" spans="1:10" s="103" customFormat="1" ht="45" x14ac:dyDescent="0.25">
      <c r="A103" s="98" t="s">
        <v>2339</v>
      </c>
      <c r="B103" s="105">
        <v>132771</v>
      </c>
      <c r="C103" s="100" t="s">
        <v>2332</v>
      </c>
      <c r="D103" s="100" t="s">
        <v>2333</v>
      </c>
      <c r="E103" s="101" t="s">
        <v>844</v>
      </c>
      <c r="F103" s="101" t="s">
        <v>844</v>
      </c>
      <c r="G103" s="101" t="s">
        <v>1271</v>
      </c>
      <c r="H103" s="54" t="s">
        <v>2356</v>
      </c>
      <c r="I103" s="102" t="s">
        <v>2360</v>
      </c>
      <c r="J103" s="54"/>
    </row>
    <row r="104" spans="1:10" s="103" customFormat="1" ht="30" x14ac:dyDescent="0.25">
      <c r="A104" s="98" t="s">
        <v>2339</v>
      </c>
      <c r="B104" s="105">
        <v>132772</v>
      </c>
      <c r="C104" s="100" t="s">
        <v>2334</v>
      </c>
      <c r="D104" s="100" t="s">
        <v>2335</v>
      </c>
      <c r="E104" s="101" t="s">
        <v>844</v>
      </c>
      <c r="F104" s="101" t="s">
        <v>844</v>
      </c>
      <c r="G104" s="101" t="s">
        <v>1271</v>
      </c>
      <c r="H104" s="54" t="s">
        <v>2336</v>
      </c>
      <c r="I104" s="102" t="s">
        <v>2360</v>
      </c>
      <c r="J104" s="54"/>
    </row>
    <row r="105" spans="1:10" s="103" customFormat="1" ht="30" x14ac:dyDescent="0.25">
      <c r="A105" s="98" t="s">
        <v>2339</v>
      </c>
      <c r="B105" s="105">
        <v>132778</v>
      </c>
      <c r="C105" s="100" t="s">
        <v>2337</v>
      </c>
      <c r="D105" s="100" t="s">
        <v>2338</v>
      </c>
      <c r="E105" s="101" t="s">
        <v>844</v>
      </c>
      <c r="F105" s="101" t="s">
        <v>844</v>
      </c>
      <c r="G105" s="101" t="s">
        <v>1271</v>
      </c>
      <c r="H105" s="54" t="s">
        <v>2357</v>
      </c>
      <c r="I105" s="102" t="s">
        <v>2360</v>
      </c>
      <c r="J105" s="54"/>
    </row>
    <row r="106" spans="1:10" s="103" customFormat="1" ht="45" x14ac:dyDescent="0.25">
      <c r="A106" s="98">
        <v>1341</v>
      </c>
      <c r="B106" s="105">
        <v>132788</v>
      </c>
      <c r="C106" s="100" t="s">
        <v>2350</v>
      </c>
      <c r="D106" s="100" t="s">
        <v>2340</v>
      </c>
      <c r="E106" s="101" t="s">
        <v>844</v>
      </c>
      <c r="F106" s="101" t="s">
        <v>844</v>
      </c>
      <c r="G106" s="101" t="s">
        <v>1271</v>
      </c>
      <c r="H106" s="54" t="s">
        <v>2341</v>
      </c>
      <c r="I106" s="102" t="s">
        <v>2360</v>
      </c>
      <c r="J106" s="54"/>
    </row>
    <row r="107" spans="1:10" ht="30" x14ac:dyDescent="0.25">
      <c r="A107" s="10" t="str">
        <f t="shared" si="4"/>
        <v>1328</v>
      </c>
      <c r="B107" s="11">
        <v>132800</v>
      </c>
      <c r="C107" s="12" t="s">
        <v>92</v>
      </c>
      <c r="D107" s="12" t="s">
        <v>93</v>
      </c>
      <c r="E107" s="13" t="s">
        <v>844</v>
      </c>
      <c r="F107" s="13" t="s">
        <v>844</v>
      </c>
      <c r="G107" s="18" t="s">
        <v>1271</v>
      </c>
      <c r="H107" s="15" t="s">
        <v>1302</v>
      </c>
      <c r="I107" s="69" t="s">
        <v>2028</v>
      </c>
      <c r="J107" s="47"/>
    </row>
    <row r="108" spans="1:10" ht="30" x14ac:dyDescent="0.25">
      <c r="A108" s="10" t="str">
        <f t="shared" si="4"/>
        <v>1328</v>
      </c>
      <c r="B108" s="11">
        <v>132808</v>
      </c>
      <c r="C108" s="77" t="s">
        <v>94</v>
      </c>
      <c r="D108" s="77" t="s">
        <v>95</v>
      </c>
      <c r="E108" s="13" t="s">
        <v>844</v>
      </c>
      <c r="F108" s="13" t="s">
        <v>844</v>
      </c>
      <c r="G108" s="18" t="s">
        <v>1271</v>
      </c>
      <c r="H108" s="47" t="s">
        <v>1607</v>
      </c>
      <c r="I108" s="69" t="s">
        <v>2028</v>
      </c>
      <c r="J108" s="47"/>
    </row>
    <row r="109" spans="1:10" ht="30" x14ac:dyDescent="0.25">
      <c r="A109" s="10" t="str">
        <f t="shared" si="4"/>
        <v>1328</v>
      </c>
      <c r="B109" s="11">
        <v>132813</v>
      </c>
      <c r="C109" s="77" t="s">
        <v>96</v>
      </c>
      <c r="D109" s="77" t="s">
        <v>97</v>
      </c>
      <c r="E109" s="13" t="s">
        <v>844</v>
      </c>
      <c r="F109" s="13" t="s">
        <v>844</v>
      </c>
      <c r="G109" s="18" t="s">
        <v>1271</v>
      </c>
      <c r="H109" s="47" t="s">
        <v>1303</v>
      </c>
      <c r="I109" s="69" t="s">
        <v>2028</v>
      </c>
      <c r="J109" s="47"/>
    </row>
    <row r="110" spans="1:10" ht="30" x14ac:dyDescent="0.25">
      <c r="A110" s="10" t="str">
        <f t="shared" si="4"/>
        <v>1329</v>
      </c>
      <c r="B110" s="16">
        <v>132900</v>
      </c>
      <c r="C110" s="78" t="s">
        <v>98</v>
      </c>
      <c r="D110" s="78" t="s">
        <v>99</v>
      </c>
      <c r="E110" s="18" t="s">
        <v>844</v>
      </c>
      <c r="F110" s="18" t="s">
        <v>844</v>
      </c>
      <c r="G110" s="18" t="s">
        <v>1271</v>
      </c>
      <c r="H110" s="15" t="s">
        <v>1304</v>
      </c>
      <c r="I110" s="69" t="s">
        <v>2028</v>
      </c>
      <c r="J110" s="47"/>
    </row>
    <row r="111" spans="1:10" ht="30" x14ac:dyDescent="0.25">
      <c r="A111" s="10" t="str">
        <f t="shared" si="4"/>
        <v>1331</v>
      </c>
      <c r="B111" s="16">
        <v>133100</v>
      </c>
      <c r="C111" s="78" t="s">
        <v>1095</v>
      </c>
      <c r="D111" s="78" t="s">
        <v>100</v>
      </c>
      <c r="E111" s="18" t="s">
        <v>844</v>
      </c>
      <c r="F111" s="18" t="s">
        <v>844</v>
      </c>
      <c r="G111" s="18" t="s">
        <v>1271</v>
      </c>
      <c r="H111" s="15" t="s">
        <v>1608</v>
      </c>
      <c r="I111" s="69" t="s">
        <v>2028</v>
      </c>
      <c r="J111" s="47"/>
    </row>
    <row r="112" spans="1:10" ht="30" x14ac:dyDescent="0.25">
      <c r="A112" s="10" t="str">
        <f t="shared" si="4"/>
        <v>1332</v>
      </c>
      <c r="B112" s="16">
        <v>133200</v>
      </c>
      <c r="C112" s="78" t="s">
        <v>101</v>
      </c>
      <c r="D112" s="78" t="s">
        <v>102</v>
      </c>
      <c r="E112" s="18" t="s">
        <v>844</v>
      </c>
      <c r="F112" s="18" t="s">
        <v>844</v>
      </c>
      <c r="G112" s="18" t="s">
        <v>1271</v>
      </c>
      <c r="H112" s="15" t="s">
        <v>1609</v>
      </c>
      <c r="I112" s="69" t="s">
        <v>2028</v>
      </c>
      <c r="J112" s="47"/>
    </row>
    <row r="113" spans="1:10" ht="30" x14ac:dyDescent="0.25">
      <c r="A113" s="10" t="str">
        <f t="shared" si="4"/>
        <v>1333</v>
      </c>
      <c r="B113" s="16">
        <v>133300</v>
      </c>
      <c r="C113" s="78" t="s">
        <v>103</v>
      </c>
      <c r="D113" s="78" t="s">
        <v>104</v>
      </c>
      <c r="E113" s="18" t="s">
        <v>844</v>
      </c>
      <c r="F113" s="18" t="s">
        <v>844</v>
      </c>
      <c r="G113" s="18" t="s">
        <v>1271</v>
      </c>
      <c r="H113" s="15" t="s">
        <v>1610</v>
      </c>
      <c r="I113" s="69" t="s">
        <v>2028</v>
      </c>
      <c r="J113" s="47"/>
    </row>
    <row r="114" spans="1:10" ht="30" x14ac:dyDescent="0.25">
      <c r="A114" s="10" t="str">
        <f t="shared" si="4"/>
        <v>1333</v>
      </c>
      <c r="B114" s="16">
        <v>133305</v>
      </c>
      <c r="C114" s="78" t="s">
        <v>105</v>
      </c>
      <c r="D114" s="78" t="s">
        <v>106</v>
      </c>
      <c r="E114" s="18" t="s">
        <v>844</v>
      </c>
      <c r="F114" s="18" t="s">
        <v>844</v>
      </c>
      <c r="G114" s="18" t="s">
        <v>1271</v>
      </c>
      <c r="H114" s="15" t="s">
        <v>1611</v>
      </c>
      <c r="I114" s="69" t="s">
        <v>2028</v>
      </c>
      <c r="J114" s="47"/>
    </row>
    <row r="115" spans="1:10" ht="30" x14ac:dyDescent="0.25">
      <c r="A115" s="10" t="str">
        <f t="shared" si="4"/>
        <v>1335</v>
      </c>
      <c r="B115" s="16">
        <v>133500</v>
      </c>
      <c r="C115" s="78" t="s">
        <v>107</v>
      </c>
      <c r="D115" s="78" t="s">
        <v>108</v>
      </c>
      <c r="E115" s="18" t="s">
        <v>844</v>
      </c>
      <c r="F115" s="18" t="s">
        <v>844</v>
      </c>
      <c r="G115" s="18" t="s">
        <v>1271</v>
      </c>
      <c r="H115" s="15" t="s">
        <v>1612</v>
      </c>
      <c r="I115" s="69" t="s">
        <v>2028</v>
      </c>
      <c r="J115" s="47"/>
    </row>
    <row r="116" spans="1:10" ht="30" x14ac:dyDescent="0.25">
      <c r="A116" s="10" t="str">
        <f t="shared" si="4"/>
        <v>1335</v>
      </c>
      <c r="B116" s="16">
        <v>133502</v>
      </c>
      <c r="C116" s="17" t="s">
        <v>109</v>
      </c>
      <c r="D116" s="17" t="s">
        <v>110</v>
      </c>
      <c r="E116" s="18" t="s">
        <v>844</v>
      </c>
      <c r="F116" s="18" t="s">
        <v>844</v>
      </c>
      <c r="G116" s="18" t="s">
        <v>1271</v>
      </c>
      <c r="H116" s="15" t="s">
        <v>1613</v>
      </c>
      <c r="I116" s="69" t="s">
        <v>2028</v>
      </c>
      <c r="J116" s="47"/>
    </row>
    <row r="117" spans="1:10" ht="30" x14ac:dyDescent="0.25">
      <c r="A117" s="10" t="str">
        <f t="shared" si="4"/>
        <v>1335</v>
      </c>
      <c r="B117" s="16">
        <v>133503</v>
      </c>
      <c r="C117" s="17" t="s">
        <v>111</v>
      </c>
      <c r="D117" s="17" t="s">
        <v>112</v>
      </c>
      <c r="E117" s="18" t="s">
        <v>844</v>
      </c>
      <c r="F117" s="18" t="s">
        <v>844</v>
      </c>
      <c r="G117" s="18" t="s">
        <v>1271</v>
      </c>
      <c r="H117" s="15" t="s">
        <v>1614</v>
      </c>
      <c r="I117" s="69" t="s">
        <v>2028</v>
      </c>
      <c r="J117" s="47"/>
    </row>
    <row r="118" spans="1:10" ht="30" x14ac:dyDescent="0.25">
      <c r="A118" s="10" t="str">
        <f t="shared" si="4"/>
        <v>1335</v>
      </c>
      <c r="B118" s="16">
        <v>133504</v>
      </c>
      <c r="C118" s="17" t="s">
        <v>113</v>
      </c>
      <c r="D118" s="17" t="s">
        <v>114</v>
      </c>
      <c r="E118" s="18" t="s">
        <v>844</v>
      </c>
      <c r="F118" s="18" t="s">
        <v>844</v>
      </c>
      <c r="G118" s="18" t="s">
        <v>1271</v>
      </c>
      <c r="H118" s="15" t="s">
        <v>1615</v>
      </c>
      <c r="I118" s="69" t="s">
        <v>2028</v>
      </c>
      <c r="J118" s="47"/>
    </row>
    <row r="119" spans="1:10" ht="30" x14ac:dyDescent="0.25">
      <c r="A119" s="10" t="str">
        <f t="shared" si="4"/>
        <v>1335</v>
      </c>
      <c r="B119" s="16">
        <v>133505</v>
      </c>
      <c r="C119" s="17" t="s">
        <v>115</v>
      </c>
      <c r="D119" s="17" t="s">
        <v>116</v>
      </c>
      <c r="E119" s="18" t="s">
        <v>844</v>
      </c>
      <c r="F119" s="18" t="s">
        <v>844</v>
      </c>
      <c r="G119" s="18" t="s">
        <v>1271</v>
      </c>
      <c r="H119" s="15" t="s">
        <v>1616</v>
      </c>
      <c r="I119" s="69" t="s">
        <v>2028</v>
      </c>
      <c r="J119" s="47"/>
    </row>
    <row r="120" spans="1:10" ht="30" x14ac:dyDescent="0.25">
      <c r="A120" s="10" t="str">
        <f t="shared" si="4"/>
        <v>1335</v>
      </c>
      <c r="B120" s="16">
        <v>133506</v>
      </c>
      <c r="C120" s="17" t="s">
        <v>117</v>
      </c>
      <c r="D120" s="17" t="s">
        <v>118</v>
      </c>
      <c r="E120" s="18" t="s">
        <v>844</v>
      </c>
      <c r="F120" s="18" t="s">
        <v>844</v>
      </c>
      <c r="G120" s="18" t="s">
        <v>1271</v>
      </c>
      <c r="H120" s="15" t="s">
        <v>1617</v>
      </c>
      <c r="I120" s="69" t="s">
        <v>2028</v>
      </c>
      <c r="J120" s="47"/>
    </row>
    <row r="121" spans="1:10" ht="30" x14ac:dyDescent="0.25">
      <c r="A121" s="10" t="str">
        <f t="shared" si="4"/>
        <v>1335</v>
      </c>
      <c r="B121" s="16">
        <v>133507</v>
      </c>
      <c r="C121" s="17" t="s">
        <v>119</v>
      </c>
      <c r="D121" s="17" t="s">
        <v>120</v>
      </c>
      <c r="E121" s="18" t="s">
        <v>844</v>
      </c>
      <c r="F121" s="18" t="s">
        <v>844</v>
      </c>
      <c r="G121" s="18" t="s">
        <v>1271</v>
      </c>
      <c r="H121" s="15" t="s">
        <v>1618</v>
      </c>
      <c r="I121" s="69" t="s">
        <v>2028</v>
      </c>
      <c r="J121" s="47"/>
    </row>
    <row r="122" spans="1:10" ht="30" x14ac:dyDescent="0.25">
      <c r="A122" s="10" t="str">
        <f t="shared" si="4"/>
        <v>1335</v>
      </c>
      <c r="B122" s="16">
        <v>133508</v>
      </c>
      <c r="C122" s="17" t="s">
        <v>1873</v>
      </c>
      <c r="D122" s="17" t="s">
        <v>1874</v>
      </c>
      <c r="E122" s="18" t="s">
        <v>844</v>
      </c>
      <c r="F122" s="18" t="s">
        <v>844</v>
      </c>
      <c r="G122" s="18" t="s">
        <v>1271</v>
      </c>
      <c r="H122" s="48" t="s">
        <v>1619</v>
      </c>
      <c r="I122" s="69" t="s">
        <v>2028</v>
      </c>
      <c r="J122" s="48"/>
    </row>
    <row r="123" spans="1:10" ht="30" x14ac:dyDescent="0.25">
      <c r="A123" s="10" t="str">
        <f t="shared" si="4"/>
        <v>1335</v>
      </c>
      <c r="B123" s="16">
        <v>133509</v>
      </c>
      <c r="C123" s="17" t="s">
        <v>121</v>
      </c>
      <c r="D123" s="17" t="s">
        <v>122</v>
      </c>
      <c r="E123" s="18" t="s">
        <v>844</v>
      </c>
      <c r="F123" s="18" t="s">
        <v>844</v>
      </c>
      <c r="G123" s="18" t="s">
        <v>1271</v>
      </c>
      <c r="H123" s="47" t="s">
        <v>1620</v>
      </c>
      <c r="I123" s="69" t="s">
        <v>2028</v>
      </c>
      <c r="J123" s="47"/>
    </row>
    <row r="124" spans="1:10" ht="30" x14ac:dyDescent="0.25">
      <c r="A124" s="10" t="str">
        <f t="shared" si="4"/>
        <v>1335</v>
      </c>
      <c r="B124" s="16">
        <v>133510</v>
      </c>
      <c r="C124" s="17" t="s">
        <v>123</v>
      </c>
      <c r="D124" s="17" t="s">
        <v>124</v>
      </c>
      <c r="E124" s="18" t="s">
        <v>844</v>
      </c>
      <c r="F124" s="18" t="s">
        <v>844</v>
      </c>
      <c r="G124" s="18" t="s">
        <v>1271</v>
      </c>
      <c r="H124" s="15" t="s">
        <v>1621</v>
      </c>
      <c r="I124" s="69" t="s">
        <v>2028</v>
      </c>
      <c r="J124" s="47"/>
    </row>
    <row r="125" spans="1:10" ht="30" x14ac:dyDescent="0.25">
      <c r="A125" s="10" t="str">
        <f t="shared" si="4"/>
        <v>1335</v>
      </c>
      <c r="B125" s="16">
        <v>133511</v>
      </c>
      <c r="C125" s="17" t="s">
        <v>125</v>
      </c>
      <c r="D125" s="17" t="s">
        <v>126</v>
      </c>
      <c r="E125" s="18" t="s">
        <v>844</v>
      </c>
      <c r="F125" s="18" t="s">
        <v>844</v>
      </c>
      <c r="G125" s="18" t="s">
        <v>1271</v>
      </c>
      <c r="H125" s="15" t="s">
        <v>1622</v>
      </c>
      <c r="I125" s="69" t="s">
        <v>2028</v>
      </c>
      <c r="J125" s="47"/>
    </row>
    <row r="126" spans="1:10" ht="30" x14ac:dyDescent="0.25">
      <c r="A126" s="10" t="str">
        <f t="shared" si="4"/>
        <v>1335</v>
      </c>
      <c r="B126" s="16">
        <v>133512</v>
      </c>
      <c r="C126" s="17" t="s">
        <v>127</v>
      </c>
      <c r="D126" s="17" t="s">
        <v>128</v>
      </c>
      <c r="E126" s="18" t="s">
        <v>844</v>
      </c>
      <c r="F126" s="18" t="s">
        <v>844</v>
      </c>
      <c r="G126" s="18" t="s">
        <v>1271</v>
      </c>
      <c r="H126" s="15" t="s">
        <v>1623</v>
      </c>
      <c r="I126" s="69" t="s">
        <v>2028</v>
      </c>
      <c r="J126" s="47"/>
    </row>
    <row r="127" spans="1:10" ht="30" x14ac:dyDescent="0.25">
      <c r="A127" s="10" t="str">
        <f t="shared" si="4"/>
        <v>1340</v>
      </c>
      <c r="B127" s="16">
        <v>134000</v>
      </c>
      <c r="C127" s="17" t="s">
        <v>996</v>
      </c>
      <c r="D127" s="17" t="s">
        <v>129</v>
      </c>
      <c r="E127" s="18" t="s">
        <v>844</v>
      </c>
      <c r="F127" s="18" t="s">
        <v>844</v>
      </c>
      <c r="G127" s="18" t="s">
        <v>1271</v>
      </c>
      <c r="H127" s="15" t="s">
        <v>1624</v>
      </c>
      <c r="I127" s="69" t="s">
        <v>2028</v>
      </c>
      <c r="J127" s="47"/>
    </row>
    <row r="128" spans="1:10" ht="30" x14ac:dyDescent="0.25">
      <c r="A128" s="10" t="str">
        <f t="shared" si="4"/>
        <v>1340</v>
      </c>
      <c r="B128" s="16">
        <v>134029</v>
      </c>
      <c r="C128" s="17" t="s">
        <v>130</v>
      </c>
      <c r="D128" s="17" t="s">
        <v>131</v>
      </c>
      <c r="E128" s="18" t="s">
        <v>844</v>
      </c>
      <c r="F128" s="18" t="s">
        <v>844</v>
      </c>
      <c r="G128" s="18" t="s">
        <v>1271</v>
      </c>
      <c r="H128" s="47" t="s">
        <v>1625</v>
      </c>
      <c r="I128" s="69" t="s">
        <v>2028</v>
      </c>
      <c r="J128" s="47"/>
    </row>
    <row r="129" spans="1:10" ht="30" x14ac:dyDescent="0.25">
      <c r="A129" s="10" t="str">
        <f t="shared" si="4"/>
        <v>1340</v>
      </c>
      <c r="B129" s="16">
        <v>134036</v>
      </c>
      <c r="C129" s="17" t="s">
        <v>132</v>
      </c>
      <c r="D129" s="17" t="s">
        <v>133</v>
      </c>
      <c r="E129" s="18" t="s">
        <v>844</v>
      </c>
      <c r="F129" s="18" t="s">
        <v>844</v>
      </c>
      <c r="G129" s="18" t="s">
        <v>1271</v>
      </c>
      <c r="H129" s="15" t="s">
        <v>1305</v>
      </c>
      <c r="I129" s="69" t="s">
        <v>2028</v>
      </c>
      <c r="J129" s="47"/>
    </row>
    <row r="130" spans="1:10" ht="30" x14ac:dyDescent="0.25">
      <c r="A130" s="10" t="str">
        <f t="shared" si="4"/>
        <v>1341</v>
      </c>
      <c r="B130" s="16">
        <v>134100</v>
      </c>
      <c r="C130" s="17" t="s">
        <v>134</v>
      </c>
      <c r="D130" s="17" t="s">
        <v>135</v>
      </c>
      <c r="E130" s="18" t="s">
        <v>844</v>
      </c>
      <c r="F130" s="18" t="s">
        <v>844</v>
      </c>
      <c r="G130" s="18" t="s">
        <v>1271</v>
      </c>
      <c r="H130" s="58" t="s">
        <v>2349</v>
      </c>
      <c r="I130" s="69" t="s">
        <v>2028</v>
      </c>
      <c r="J130" s="47"/>
    </row>
    <row r="131" spans="1:10" ht="30" x14ac:dyDescent="0.25">
      <c r="A131" s="10" t="str">
        <f t="shared" si="4"/>
        <v>1341</v>
      </c>
      <c r="B131" s="16">
        <v>134108</v>
      </c>
      <c r="C131" s="17" t="s">
        <v>136</v>
      </c>
      <c r="D131" s="17" t="s">
        <v>137</v>
      </c>
      <c r="E131" s="18" t="s">
        <v>844</v>
      </c>
      <c r="F131" s="18" t="s">
        <v>844</v>
      </c>
      <c r="G131" s="18" t="s">
        <v>1271</v>
      </c>
      <c r="H131" s="15" t="s">
        <v>1734</v>
      </c>
      <c r="I131" s="69" t="s">
        <v>2028</v>
      </c>
      <c r="J131" s="47"/>
    </row>
    <row r="132" spans="1:10" ht="30" x14ac:dyDescent="0.25">
      <c r="A132" s="10" t="str">
        <f t="shared" ref="A132:A160" si="5">LEFT(B132,4)</f>
        <v>1341</v>
      </c>
      <c r="B132" s="16">
        <v>134111</v>
      </c>
      <c r="C132" s="17" t="s">
        <v>138</v>
      </c>
      <c r="D132" s="17" t="s">
        <v>139</v>
      </c>
      <c r="E132" s="18" t="s">
        <v>844</v>
      </c>
      <c r="F132" s="18" t="s">
        <v>844</v>
      </c>
      <c r="G132" s="18" t="s">
        <v>1271</v>
      </c>
      <c r="H132" s="15" t="s">
        <v>1306</v>
      </c>
      <c r="I132" s="69" t="s">
        <v>2028</v>
      </c>
      <c r="J132" s="47"/>
    </row>
    <row r="133" spans="1:10" ht="30" x14ac:dyDescent="0.25">
      <c r="A133" s="10" t="str">
        <f t="shared" si="5"/>
        <v>1341</v>
      </c>
      <c r="B133" s="16">
        <v>134113</v>
      </c>
      <c r="C133" s="17" t="s">
        <v>140</v>
      </c>
      <c r="D133" s="17" t="s">
        <v>141</v>
      </c>
      <c r="E133" s="18" t="s">
        <v>844</v>
      </c>
      <c r="F133" s="18" t="s">
        <v>844</v>
      </c>
      <c r="G133" s="18" t="s">
        <v>1271</v>
      </c>
      <c r="H133" s="15" t="s">
        <v>1307</v>
      </c>
      <c r="I133" s="69" t="s">
        <v>2028</v>
      </c>
      <c r="J133" s="47"/>
    </row>
    <row r="134" spans="1:10" ht="30" x14ac:dyDescent="0.25">
      <c r="A134" s="10" t="str">
        <f t="shared" si="5"/>
        <v>1342</v>
      </c>
      <c r="B134" s="16">
        <v>134200</v>
      </c>
      <c r="C134" s="17" t="s">
        <v>142</v>
      </c>
      <c r="D134" s="17" t="s">
        <v>143</v>
      </c>
      <c r="E134" s="18" t="s">
        <v>844</v>
      </c>
      <c r="F134" s="18" t="s">
        <v>844</v>
      </c>
      <c r="G134" s="18" t="s">
        <v>1271</v>
      </c>
      <c r="H134" s="15" t="s">
        <v>1735</v>
      </c>
      <c r="I134" s="69" t="s">
        <v>2028</v>
      </c>
      <c r="J134" s="47"/>
    </row>
    <row r="135" spans="1:10" ht="30" x14ac:dyDescent="0.25">
      <c r="A135" s="10" t="str">
        <f t="shared" si="5"/>
        <v>1342</v>
      </c>
      <c r="B135" s="16">
        <v>134216</v>
      </c>
      <c r="C135" s="17" t="s">
        <v>144</v>
      </c>
      <c r="D135" s="17" t="s">
        <v>145</v>
      </c>
      <c r="E135" s="18" t="s">
        <v>844</v>
      </c>
      <c r="F135" s="18" t="s">
        <v>844</v>
      </c>
      <c r="G135" s="18" t="s">
        <v>1271</v>
      </c>
      <c r="H135" s="15" t="s">
        <v>1626</v>
      </c>
      <c r="I135" s="69" t="s">
        <v>2028</v>
      </c>
      <c r="J135" s="47"/>
    </row>
    <row r="136" spans="1:10" ht="30" x14ac:dyDescent="0.25">
      <c r="A136" s="10" t="str">
        <f t="shared" si="5"/>
        <v>1342</v>
      </c>
      <c r="B136" s="16">
        <v>134226</v>
      </c>
      <c r="C136" s="17" t="s">
        <v>146</v>
      </c>
      <c r="D136" s="17" t="s">
        <v>147</v>
      </c>
      <c r="E136" s="18" t="s">
        <v>844</v>
      </c>
      <c r="F136" s="18" t="s">
        <v>844</v>
      </c>
      <c r="G136" s="18" t="s">
        <v>1271</v>
      </c>
      <c r="H136" s="48" t="s">
        <v>1787</v>
      </c>
      <c r="I136" s="69" t="s">
        <v>2028</v>
      </c>
      <c r="J136" s="48"/>
    </row>
    <row r="137" spans="1:10" ht="45" x14ac:dyDescent="0.25">
      <c r="A137" s="10" t="str">
        <f t="shared" si="5"/>
        <v>1343</v>
      </c>
      <c r="B137" s="16">
        <v>134300</v>
      </c>
      <c r="C137" s="17" t="s">
        <v>148</v>
      </c>
      <c r="D137" s="17" t="s">
        <v>149</v>
      </c>
      <c r="E137" s="18" t="s">
        <v>844</v>
      </c>
      <c r="F137" s="18" t="s">
        <v>844</v>
      </c>
      <c r="G137" s="18" t="s">
        <v>1271</v>
      </c>
      <c r="H137" s="47" t="s">
        <v>1627</v>
      </c>
      <c r="I137" s="69" t="s">
        <v>2028</v>
      </c>
      <c r="J137" s="47"/>
    </row>
    <row r="138" spans="1:10" ht="30" x14ac:dyDescent="0.25">
      <c r="A138" s="10" t="str">
        <f t="shared" si="5"/>
        <v>1344</v>
      </c>
      <c r="B138" s="16">
        <v>134400</v>
      </c>
      <c r="C138" s="17" t="s">
        <v>150</v>
      </c>
      <c r="D138" s="17" t="s">
        <v>151</v>
      </c>
      <c r="E138" s="18" t="s">
        <v>844</v>
      </c>
      <c r="F138" s="18" t="s">
        <v>844</v>
      </c>
      <c r="G138" s="18" t="s">
        <v>1271</v>
      </c>
      <c r="H138" s="15" t="s">
        <v>1788</v>
      </c>
      <c r="I138" s="69" t="s">
        <v>2028</v>
      </c>
      <c r="J138" s="47"/>
    </row>
    <row r="139" spans="1:10" ht="30" x14ac:dyDescent="0.25">
      <c r="A139" s="10" t="str">
        <f t="shared" si="5"/>
        <v>1344</v>
      </c>
      <c r="B139" s="16">
        <v>134404</v>
      </c>
      <c r="C139" s="17" t="s">
        <v>152</v>
      </c>
      <c r="D139" s="17" t="s">
        <v>153</v>
      </c>
      <c r="E139" s="18" t="s">
        <v>844</v>
      </c>
      <c r="F139" s="18" t="s">
        <v>844</v>
      </c>
      <c r="G139" s="18" t="s">
        <v>1271</v>
      </c>
      <c r="H139" s="15" t="s">
        <v>1308</v>
      </c>
      <c r="I139" s="69" t="s">
        <v>2028</v>
      </c>
      <c r="J139" s="47"/>
    </row>
    <row r="140" spans="1:10" ht="30" x14ac:dyDescent="0.25">
      <c r="A140" s="10" t="str">
        <f t="shared" si="5"/>
        <v>1345</v>
      </c>
      <c r="B140" s="16">
        <v>134500</v>
      </c>
      <c r="C140" s="17" t="s">
        <v>154</v>
      </c>
      <c r="D140" s="17" t="s">
        <v>155</v>
      </c>
      <c r="E140" s="18" t="s">
        <v>844</v>
      </c>
      <c r="F140" s="18" t="s">
        <v>844</v>
      </c>
      <c r="G140" s="18" t="s">
        <v>1271</v>
      </c>
      <c r="H140" s="15" t="s">
        <v>1628</v>
      </c>
      <c r="I140" s="69" t="s">
        <v>2028</v>
      </c>
      <c r="J140" s="47"/>
    </row>
    <row r="141" spans="1:10" ht="30" x14ac:dyDescent="0.25">
      <c r="A141" s="10" t="str">
        <f t="shared" si="5"/>
        <v>1345</v>
      </c>
      <c r="B141" s="16">
        <v>134505</v>
      </c>
      <c r="C141" s="17" t="s">
        <v>156</v>
      </c>
      <c r="D141" s="17" t="s">
        <v>157</v>
      </c>
      <c r="E141" s="18" t="s">
        <v>844</v>
      </c>
      <c r="F141" s="18" t="s">
        <v>844</v>
      </c>
      <c r="G141" s="18" t="s">
        <v>1271</v>
      </c>
      <c r="H141" s="15" t="s">
        <v>1629</v>
      </c>
      <c r="I141" s="69" t="s">
        <v>2028</v>
      </c>
      <c r="J141" s="47"/>
    </row>
    <row r="142" spans="1:10" ht="30" x14ac:dyDescent="0.25">
      <c r="A142" s="10" t="str">
        <f t="shared" si="5"/>
        <v>1345</v>
      </c>
      <c r="B142" s="16">
        <v>134514</v>
      </c>
      <c r="C142" s="17" t="s">
        <v>158</v>
      </c>
      <c r="D142" s="17" t="s">
        <v>159</v>
      </c>
      <c r="E142" s="18" t="s">
        <v>844</v>
      </c>
      <c r="F142" s="18" t="s">
        <v>844</v>
      </c>
      <c r="G142" s="18" t="s">
        <v>1271</v>
      </c>
      <c r="H142" s="47" t="s">
        <v>1630</v>
      </c>
      <c r="I142" s="69" t="s">
        <v>2028</v>
      </c>
      <c r="J142" s="47"/>
    </row>
    <row r="143" spans="1:10" ht="45" x14ac:dyDescent="0.25">
      <c r="A143" s="10" t="str">
        <f t="shared" si="5"/>
        <v>1345</v>
      </c>
      <c r="B143" s="16">
        <v>134516</v>
      </c>
      <c r="C143" s="17" t="s">
        <v>1244</v>
      </c>
      <c r="D143" s="17" t="s">
        <v>1245</v>
      </c>
      <c r="E143" s="18" t="s">
        <v>844</v>
      </c>
      <c r="F143" s="18" t="s">
        <v>844</v>
      </c>
      <c r="G143" s="18" t="s">
        <v>1271</v>
      </c>
      <c r="H143" s="15" t="s">
        <v>1631</v>
      </c>
      <c r="I143" s="69" t="s">
        <v>2028</v>
      </c>
      <c r="J143" s="47"/>
    </row>
    <row r="144" spans="1:10" ht="30" x14ac:dyDescent="0.25">
      <c r="A144" s="10" t="str">
        <f t="shared" si="5"/>
        <v>1345</v>
      </c>
      <c r="B144" s="16">
        <v>134519</v>
      </c>
      <c r="C144" s="17" t="s">
        <v>160</v>
      </c>
      <c r="D144" s="17" t="s">
        <v>161</v>
      </c>
      <c r="E144" s="18" t="s">
        <v>844</v>
      </c>
      <c r="F144" s="18" t="s">
        <v>844</v>
      </c>
      <c r="G144" s="18" t="s">
        <v>1271</v>
      </c>
      <c r="H144" s="53" t="s">
        <v>1632</v>
      </c>
      <c r="I144" s="69" t="s">
        <v>2028</v>
      </c>
      <c r="J144" s="53"/>
    </row>
    <row r="145" spans="1:10" ht="30" x14ac:dyDescent="0.25">
      <c r="A145" s="10" t="str">
        <f t="shared" si="5"/>
        <v>1345</v>
      </c>
      <c r="B145" s="16">
        <v>134525</v>
      </c>
      <c r="C145" s="17" t="s">
        <v>162</v>
      </c>
      <c r="D145" s="17" t="s">
        <v>163</v>
      </c>
      <c r="E145" s="18" t="s">
        <v>844</v>
      </c>
      <c r="F145" s="18" t="s">
        <v>844</v>
      </c>
      <c r="G145" s="18" t="s">
        <v>1271</v>
      </c>
      <c r="H145" s="53" t="s">
        <v>1633</v>
      </c>
      <c r="I145" s="69" t="s">
        <v>2028</v>
      </c>
      <c r="J145" s="53"/>
    </row>
    <row r="146" spans="1:10" ht="30" x14ac:dyDescent="0.25">
      <c r="A146" s="10" t="str">
        <f t="shared" si="5"/>
        <v>1346</v>
      </c>
      <c r="B146" s="16">
        <v>134600</v>
      </c>
      <c r="C146" s="17" t="s">
        <v>164</v>
      </c>
      <c r="D146" s="17" t="s">
        <v>165</v>
      </c>
      <c r="E146" s="18" t="s">
        <v>844</v>
      </c>
      <c r="F146" s="18" t="s">
        <v>844</v>
      </c>
      <c r="G146" s="18" t="s">
        <v>1271</v>
      </c>
      <c r="H146" s="47" t="s">
        <v>1789</v>
      </c>
      <c r="I146" s="69" t="s">
        <v>2028</v>
      </c>
      <c r="J146" s="47"/>
    </row>
    <row r="147" spans="1:10" ht="30" x14ac:dyDescent="0.25">
      <c r="A147" s="10" t="str">
        <f t="shared" si="5"/>
        <v>1346</v>
      </c>
      <c r="B147" s="16">
        <v>134609</v>
      </c>
      <c r="C147" s="17" t="s">
        <v>166</v>
      </c>
      <c r="D147" s="17" t="s">
        <v>167</v>
      </c>
      <c r="E147" s="18" t="s">
        <v>844</v>
      </c>
      <c r="F147" s="18" t="s">
        <v>844</v>
      </c>
      <c r="G147" s="18" t="s">
        <v>1271</v>
      </c>
      <c r="H147" s="52" t="s">
        <v>1745</v>
      </c>
      <c r="I147" s="69" t="s">
        <v>2028</v>
      </c>
      <c r="J147" s="52"/>
    </row>
    <row r="148" spans="1:10" ht="30" x14ac:dyDescent="0.25">
      <c r="A148" s="10" t="str">
        <f t="shared" si="5"/>
        <v>1346</v>
      </c>
      <c r="B148" s="16">
        <v>134611</v>
      </c>
      <c r="C148" s="17" t="s">
        <v>168</v>
      </c>
      <c r="D148" s="17" t="s">
        <v>169</v>
      </c>
      <c r="E148" s="18" t="s">
        <v>844</v>
      </c>
      <c r="F148" s="18" t="s">
        <v>844</v>
      </c>
      <c r="G148" s="18" t="s">
        <v>1271</v>
      </c>
      <c r="H148" s="53" t="s">
        <v>1309</v>
      </c>
      <c r="I148" s="69" t="s">
        <v>2028</v>
      </c>
      <c r="J148" s="53"/>
    </row>
    <row r="149" spans="1:10" ht="30" x14ac:dyDescent="0.25">
      <c r="A149" s="10" t="str">
        <f t="shared" si="5"/>
        <v>1347</v>
      </c>
      <c r="B149" s="16">
        <v>134700</v>
      </c>
      <c r="C149" s="17" t="s">
        <v>170</v>
      </c>
      <c r="D149" s="17" t="s">
        <v>171</v>
      </c>
      <c r="E149" s="18" t="s">
        <v>844</v>
      </c>
      <c r="F149" s="18" t="s">
        <v>844</v>
      </c>
      <c r="G149" s="18" t="s">
        <v>1271</v>
      </c>
      <c r="H149" s="47" t="s">
        <v>1634</v>
      </c>
      <c r="I149" s="69" t="s">
        <v>2028</v>
      </c>
      <c r="J149" s="47"/>
    </row>
    <row r="150" spans="1:10" ht="30" x14ac:dyDescent="0.25">
      <c r="A150" s="10" t="str">
        <f t="shared" si="5"/>
        <v>1347</v>
      </c>
      <c r="B150" s="16">
        <v>134707</v>
      </c>
      <c r="C150" s="17" t="s">
        <v>1246</v>
      </c>
      <c r="D150" s="17" t="s">
        <v>1247</v>
      </c>
      <c r="E150" s="18" t="s">
        <v>844</v>
      </c>
      <c r="F150" s="18" t="s">
        <v>844</v>
      </c>
      <c r="G150" s="18" t="s">
        <v>1271</v>
      </c>
      <c r="H150" s="47" t="s">
        <v>1635</v>
      </c>
      <c r="I150" s="69" t="s">
        <v>2028</v>
      </c>
      <c r="J150" s="47"/>
    </row>
    <row r="151" spans="1:10" ht="30" x14ac:dyDescent="0.25">
      <c r="A151" s="10" t="str">
        <f t="shared" si="5"/>
        <v>1347</v>
      </c>
      <c r="B151" s="16">
        <v>134708</v>
      </c>
      <c r="C151" s="17" t="s">
        <v>172</v>
      </c>
      <c r="D151" s="17" t="s">
        <v>173</v>
      </c>
      <c r="E151" s="18" t="s">
        <v>844</v>
      </c>
      <c r="F151" s="18" t="s">
        <v>844</v>
      </c>
      <c r="G151" s="18" t="s">
        <v>1271</v>
      </c>
      <c r="H151" s="47" t="s">
        <v>1636</v>
      </c>
      <c r="I151" s="69" t="s">
        <v>2028</v>
      </c>
      <c r="J151" s="47"/>
    </row>
    <row r="152" spans="1:10" ht="75" x14ac:dyDescent="0.25">
      <c r="A152" s="10" t="str">
        <f t="shared" si="5"/>
        <v>1347</v>
      </c>
      <c r="B152" s="16">
        <v>134709</v>
      </c>
      <c r="C152" s="17" t="s">
        <v>174</v>
      </c>
      <c r="D152" s="17" t="s">
        <v>175</v>
      </c>
      <c r="E152" s="18" t="s">
        <v>844</v>
      </c>
      <c r="F152" s="18" t="s">
        <v>844</v>
      </c>
      <c r="G152" s="18" t="s">
        <v>1271</v>
      </c>
      <c r="H152" s="15" t="s">
        <v>1637</v>
      </c>
      <c r="I152" s="69" t="s">
        <v>2028</v>
      </c>
      <c r="J152" s="47"/>
    </row>
    <row r="153" spans="1:10" ht="30" x14ac:dyDescent="0.25">
      <c r="A153" s="10" t="str">
        <f t="shared" si="5"/>
        <v>1348</v>
      </c>
      <c r="B153" s="16">
        <v>134800</v>
      </c>
      <c r="C153" s="17" t="s">
        <v>176</v>
      </c>
      <c r="D153" s="17" t="s">
        <v>177</v>
      </c>
      <c r="E153" s="18" t="s">
        <v>844</v>
      </c>
      <c r="F153" s="18" t="s">
        <v>844</v>
      </c>
      <c r="G153" s="18" t="s">
        <v>1271</v>
      </c>
      <c r="H153" s="47" t="s">
        <v>1638</v>
      </c>
      <c r="I153" s="69" t="s">
        <v>2028</v>
      </c>
      <c r="J153" s="47"/>
    </row>
    <row r="154" spans="1:10" ht="45" x14ac:dyDescent="0.25">
      <c r="A154" s="10" t="str">
        <f t="shared" si="5"/>
        <v>1360</v>
      </c>
      <c r="B154" s="16">
        <v>136000</v>
      </c>
      <c r="C154" s="17" t="s">
        <v>851</v>
      </c>
      <c r="D154" s="17" t="s">
        <v>852</v>
      </c>
      <c r="E154" s="18" t="s">
        <v>844</v>
      </c>
      <c r="F154" s="18" t="s">
        <v>844</v>
      </c>
      <c r="G154" s="18" t="s">
        <v>1271</v>
      </c>
      <c r="H154" s="58" t="s">
        <v>1861</v>
      </c>
      <c r="I154" s="69" t="s">
        <v>2028</v>
      </c>
      <c r="J154" s="58"/>
    </row>
    <row r="155" spans="1:10" ht="45" x14ac:dyDescent="0.25">
      <c r="A155" s="10" t="str">
        <f t="shared" si="5"/>
        <v>1361</v>
      </c>
      <c r="B155" s="16">
        <v>136100</v>
      </c>
      <c r="C155" s="17" t="s">
        <v>854</v>
      </c>
      <c r="D155" s="17" t="s">
        <v>853</v>
      </c>
      <c r="E155" s="18" t="s">
        <v>844</v>
      </c>
      <c r="F155" s="18" t="s">
        <v>844</v>
      </c>
      <c r="G155" s="18" t="s">
        <v>1271</v>
      </c>
      <c r="H155" s="58" t="s">
        <v>1862</v>
      </c>
      <c r="I155" s="69" t="s">
        <v>2028</v>
      </c>
      <c r="J155" s="58"/>
    </row>
    <row r="156" spans="1:10" ht="30" x14ac:dyDescent="0.25">
      <c r="A156" s="10" t="str">
        <f t="shared" si="5"/>
        <v>1398</v>
      </c>
      <c r="B156" s="16">
        <v>139800</v>
      </c>
      <c r="C156" s="17" t="s">
        <v>178</v>
      </c>
      <c r="D156" s="17" t="s">
        <v>179</v>
      </c>
      <c r="E156" s="18" t="s">
        <v>844</v>
      </c>
      <c r="F156" s="18" t="s">
        <v>844</v>
      </c>
      <c r="G156" s="18" t="s">
        <v>1271</v>
      </c>
      <c r="H156" s="47" t="s">
        <v>1639</v>
      </c>
      <c r="I156" s="69" t="s">
        <v>2028</v>
      </c>
      <c r="J156" s="47"/>
    </row>
    <row r="157" spans="1:10" ht="30" x14ac:dyDescent="0.25">
      <c r="A157" s="10" t="str">
        <f t="shared" si="5"/>
        <v>1398</v>
      </c>
      <c r="B157" s="16">
        <v>139806</v>
      </c>
      <c r="C157" s="17" t="s">
        <v>180</v>
      </c>
      <c r="D157" s="17" t="s">
        <v>181</v>
      </c>
      <c r="E157" s="18" t="s">
        <v>844</v>
      </c>
      <c r="F157" s="18" t="s">
        <v>844</v>
      </c>
      <c r="G157" s="18" t="s">
        <v>1271</v>
      </c>
      <c r="H157" s="15" t="s">
        <v>1640</v>
      </c>
      <c r="I157" s="69" t="s">
        <v>2028</v>
      </c>
      <c r="J157" s="47"/>
    </row>
    <row r="158" spans="1:10" ht="30" x14ac:dyDescent="0.25">
      <c r="A158" s="10" t="str">
        <f t="shared" si="5"/>
        <v>1398</v>
      </c>
      <c r="B158" s="16">
        <v>139807</v>
      </c>
      <c r="C158" s="17" t="s">
        <v>1790</v>
      </c>
      <c r="D158" s="17" t="s">
        <v>182</v>
      </c>
      <c r="E158" s="18" t="s">
        <v>844</v>
      </c>
      <c r="F158" s="18" t="s">
        <v>844</v>
      </c>
      <c r="G158" s="18" t="s">
        <v>1271</v>
      </c>
      <c r="H158" s="15" t="s">
        <v>1310</v>
      </c>
      <c r="I158" s="69" t="s">
        <v>2028</v>
      </c>
      <c r="J158" s="47"/>
    </row>
    <row r="159" spans="1:10" ht="30" x14ac:dyDescent="0.25">
      <c r="A159" s="10" t="str">
        <f t="shared" si="5"/>
        <v>1398</v>
      </c>
      <c r="B159" s="16">
        <v>139808</v>
      </c>
      <c r="C159" s="17" t="s">
        <v>183</v>
      </c>
      <c r="D159" s="17" t="s">
        <v>184</v>
      </c>
      <c r="E159" s="18" t="s">
        <v>844</v>
      </c>
      <c r="F159" s="18" t="s">
        <v>844</v>
      </c>
      <c r="G159" s="18" t="s">
        <v>1271</v>
      </c>
      <c r="H159" s="15" t="s">
        <v>1641</v>
      </c>
      <c r="I159" s="69" t="s">
        <v>2028</v>
      </c>
      <c r="J159" s="47"/>
    </row>
    <row r="160" spans="1:10" ht="30" x14ac:dyDescent="0.25">
      <c r="A160" s="10" t="str">
        <f t="shared" si="5"/>
        <v>1399</v>
      </c>
      <c r="B160" s="16">
        <v>139900</v>
      </c>
      <c r="C160" s="17" t="s">
        <v>1099</v>
      </c>
      <c r="D160" s="17" t="s">
        <v>185</v>
      </c>
      <c r="E160" s="18" t="s">
        <v>844</v>
      </c>
      <c r="F160" s="18" t="s">
        <v>844</v>
      </c>
      <c r="G160" s="18" t="s">
        <v>1271</v>
      </c>
      <c r="H160" s="47" t="s">
        <v>1311</v>
      </c>
      <c r="I160" s="69" t="s">
        <v>2028</v>
      </c>
      <c r="J160" s="47"/>
    </row>
    <row r="161" spans="1:10" ht="15.75" x14ac:dyDescent="0.25">
      <c r="A161" s="24" t="s">
        <v>1875</v>
      </c>
      <c r="B161" s="24" t="s">
        <v>753</v>
      </c>
      <c r="C161" s="31" t="s">
        <v>1180</v>
      </c>
      <c r="D161" s="21"/>
      <c r="E161" s="22"/>
      <c r="F161" s="22"/>
      <c r="G161" s="22"/>
      <c r="H161" s="49"/>
      <c r="I161" s="70"/>
      <c r="J161" s="49"/>
    </row>
    <row r="162" spans="1:10" ht="45" x14ac:dyDescent="0.25">
      <c r="A162" s="10" t="str">
        <f t="shared" ref="A162:A190" si="6">LEFT(B162,4)</f>
        <v>1510</v>
      </c>
      <c r="B162" s="11">
        <v>151000</v>
      </c>
      <c r="C162" s="77" t="s">
        <v>186</v>
      </c>
      <c r="D162" s="77" t="s">
        <v>187</v>
      </c>
      <c r="E162" s="13" t="s">
        <v>843</v>
      </c>
      <c r="F162" s="13" t="s">
        <v>843</v>
      </c>
      <c r="G162" s="18" t="s">
        <v>843</v>
      </c>
      <c r="H162" s="48" t="s">
        <v>1312</v>
      </c>
      <c r="I162" s="69" t="s">
        <v>2028</v>
      </c>
      <c r="J162" s="48"/>
    </row>
    <row r="163" spans="1:10" ht="30" x14ac:dyDescent="0.25">
      <c r="A163" s="10" t="str">
        <f t="shared" si="6"/>
        <v>1510</v>
      </c>
      <c r="B163" s="11">
        <v>151016</v>
      </c>
      <c r="C163" s="77" t="s">
        <v>188</v>
      </c>
      <c r="D163" s="77" t="s">
        <v>189</v>
      </c>
      <c r="E163" s="13" t="s">
        <v>843</v>
      </c>
      <c r="F163" s="13" t="s">
        <v>843</v>
      </c>
      <c r="G163" s="18" t="s">
        <v>843</v>
      </c>
      <c r="H163" s="48" t="s">
        <v>1313</v>
      </c>
      <c r="I163" s="69" t="s">
        <v>2028</v>
      </c>
      <c r="J163" s="48"/>
    </row>
    <row r="164" spans="1:10" ht="30" x14ac:dyDescent="0.25">
      <c r="A164" s="10" t="str">
        <f t="shared" si="6"/>
        <v>1510</v>
      </c>
      <c r="B164" s="11">
        <v>151018</v>
      </c>
      <c r="C164" s="77" t="s">
        <v>190</v>
      </c>
      <c r="D164" s="77" t="s">
        <v>191</v>
      </c>
      <c r="E164" s="13" t="s">
        <v>843</v>
      </c>
      <c r="F164" s="13" t="s">
        <v>843</v>
      </c>
      <c r="G164" s="18" t="s">
        <v>843</v>
      </c>
      <c r="H164" s="48" t="s">
        <v>1314</v>
      </c>
      <c r="I164" s="69" t="s">
        <v>2028</v>
      </c>
      <c r="J164" s="48"/>
    </row>
    <row r="165" spans="1:10" ht="45" x14ac:dyDescent="0.25">
      <c r="A165" s="10" t="str">
        <f t="shared" si="6"/>
        <v>1510</v>
      </c>
      <c r="B165" s="11">
        <v>151026</v>
      </c>
      <c r="C165" s="77" t="s">
        <v>192</v>
      </c>
      <c r="D165" s="77" t="s">
        <v>193</v>
      </c>
      <c r="E165" s="13" t="s">
        <v>843</v>
      </c>
      <c r="F165" s="13" t="s">
        <v>843</v>
      </c>
      <c r="G165" s="18" t="s">
        <v>843</v>
      </c>
      <c r="H165" s="48" t="s">
        <v>1315</v>
      </c>
      <c r="I165" s="69" t="s">
        <v>2028</v>
      </c>
      <c r="J165" s="48"/>
    </row>
    <row r="166" spans="1:10" ht="30" x14ac:dyDescent="0.25">
      <c r="A166" s="10" t="str">
        <f t="shared" si="6"/>
        <v>1510</v>
      </c>
      <c r="B166" s="11">
        <v>151032</v>
      </c>
      <c r="C166" s="77" t="s">
        <v>194</v>
      </c>
      <c r="D166" s="77" t="s">
        <v>195</v>
      </c>
      <c r="E166" s="13" t="s">
        <v>843</v>
      </c>
      <c r="F166" s="13" t="s">
        <v>843</v>
      </c>
      <c r="G166" s="18" t="s">
        <v>843</v>
      </c>
      <c r="H166" s="48" t="s">
        <v>1316</v>
      </c>
      <c r="I166" s="69" t="s">
        <v>2028</v>
      </c>
      <c r="J166" s="48"/>
    </row>
    <row r="167" spans="1:10" ht="30" x14ac:dyDescent="0.25">
      <c r="A167" s="10" t="str">
        <f t="shared" si="6"/>
        <v>1510</v>
      </c>
      <c r="B167" s="11">
        <v>151037</v>
      </c>
      <c r="C167" s="77" t="s">
        <v>196</v>
      </c>
      <c r="D167" s="77" t="s">
        <v>197</v>
      </c>
      <c r="E167" s="13" t="s">
        <v>843</v>
      </c>
      <c r="F167" s="13" t="s">
        <v>843</v>
      </c>
      <c r="G167" s="18" t="s">
        <v>843</v>
      </c>
      <c r="H167" s="48" t="s">
        <v>1791</v>
      </c>
      <c r="I167" s="69" t="s">
        <v>2028</v>
      </c>
      <c r="J167" s="48"/>
    </row>
    <row r="168" spans="1:10" ht="30" x14ac:dyDescent="0.25">
      <c r="A168" s="10" t="str">
        <f t="shared" si="6"/>
        <v>1510</v>
      </c>
      <c r="B168" s="11">
        <v>151038</v>
      </c>
      <c r="C168" s="12" t="s">
        <v>198</v>
      </c>
      <c r="D168" s="12" t="s">
        <v>199</v>
      </c>
      <c r="E168" s="13" t="s">
        <v>843</v>
      </c>
      <c r="F168" s="13" t="s">
        <v>843</v>
      </c>
      <c r="G168" s="18" t="s">
        <v>843</v>
      </c>
      <c r="H168" s="19" t="s">
        <v>1317</v>
      </c>
      <c r="I168" s="69" t="s">
        <v>2028</v>
      </c>
      <c r="J168" s="48"/>
    </row>
    <row r="169" spans="1:10" ht="45" x14ac:dyDescent="0.25">
      <c r="A169" s="10" t="str">
        <f t="shared" si="6"/>
        <v>1510</v>
      </c>
      <c r="B169" s="11">
        <v>151041</v>
      </c>
      <c r="C169" s="12" t="s">
        <v>200</v>
      </c>
      <c r="D169" s="12" t="s">
        <v>201</v>
      </c>
      <c r="E169" s="13" t="s">
        <v>843</v>
      </c>
      <c r="F169" s="13" t="s">
        <v>843</v>
      </c>
      <c r="G169" s="18" t="s">
        <v>843</v>
      </c>
      <c r="H169" s="19" t="s">
        <v>1642</v>
      </c>
      <c r="I169" s="69" t="s">
        <v>2028</v>
      </c>
      <c r="J169" s="48"/>
    </row>
    <row r="170" spans="1:10" ht="30" x14ac:dyDescent="0.25">
      <c r="A170" s="79" t="str">
        <f t="shared" si="6"/>
        <v>1510</v>
      </c>
      <c r="B170" s="83">
        <v>151042</v>
      </c>
      <c r="C170" s="85" t="s">
        <v>2191</v>
      </c>
      <c r="D170" s="85" t="s">
        <v>2039</v>
      </c>
      <c r="E170" s="81" t="s">
        <v>843</v>
      </c>
      <c r="F170" s="81" t="s">
        <v>843</v>
      </c>
      <c r="G170" s="81" t="s">
        <v>843</v>
      </c>
      <c r="H170" s="48" t="s">
        <v>2040</v>
      </c>
      <c r="I170" s="69" t="s">
        <v>2286</v>
      </c>
      <c r="J170" s="48"/>
    </row>
    <row r="171" spans="1:10" ht="30" x14ac:dyDescent="0.25">
      <c r="A171" s="79" t="str">
        <f t="shared" si="6"/>
        <v>1510</v>
      </c>
      <c r="B171" s="83">
        <v>151043</v>
      </c>
      <c r="C171" s="85" t="s">
        <v>2273</v>
      </c>
      <c r="D171" s="85" t="s">
        <v>2041</v>
      </c>
      <c r="E171" s="81" t="s">
        <v>843</v>
      </c>
      <c r="F171" s="81" t="s">
        <v>843</v>
      </c>
      <c r="G171" s="81" t="s">
        <v>843</v>
      </c>
      <c r="H171" s="48" t="s">
        <v>2043</v>
      </c>
      <c r="I171" s="69" t="s">
        <v>2286</v>
      </c>
      <c r="J171" s="48"/>
    </row>
    <row r="172" spans="1:10" ht="30" x14ac:dyDescent="0.25">
      <c r="A172" s="79" t="str">
        <f t="shared" si="6"/>
        <v>1510</v>
      </c>
      <c r="B172" s="83">
        <v>151045</v>
      </c>
      <c r="C172" s="85" t="s">
        <v>2274</v>
      </c>
      <c r="D172" s="85" t="s">
        <v>2042</v>
      </c>
      <c r="E172" s="81" t="s">
        <v>843</v>
      </c>
      <c r="F172" s="81" t="s">
        <v>843</v>
      </c>
      <c r="G172" s="81" t="s">
        <v>843</v>
      </c>
      <c r="H172" s="48" t="s">
        <v>2044</v>
      </c>
      <c r="I172" s="69" t="s">
        <v>2286</v>
      </c>
      <c r="J172" s="48"/>
    </row>
    <row r="173" spans="1:10" ht="30" x14ac:dyDescent="0.25">
      <c r="A173" s="10" t="str">
        <f t="shared" si="6"/>
        <v>1520</v>
      </c>
      <c r="B173" s="16">
        <v>152000</v>
      </c>
      <c r="C173" s="78" t="s">
        <v>1069</v>
      </c>
      <c r="D173" s="78" t="s">
        <v>1077</v>
      </c>
      <c r="E173" s="18" t="s">
        <v>843</v>
      </c>
      <c r="F173" s="18" t="s">
        <v>843</v>
      </c>
      <c r="G173" s="18" t="s">
        <v>843</v>
      </c>
      <c r="H173" s="19" t="s">
        <v>1792</v>
      </c>
      <c r="I173" s="69" t="s">
        <v>2028</v>
      </c>
      <c r="J173" s="48"/>
    </row>
    <row r="174" spans="1:10" ht="30" x14ac:dyDescent="0.25">
      <c r="A174" s="10" t="str">
        <f t="shared" si="6"/>
        <v>1520</v>
      </c>
      <c r="B174" s="16">
        <v>152008</v>
      </c>
      <c r="C174" s="78" t="s">
        <v>1068</v>
      </c>
      <c r="D174" s="78" t="s">
        <v>1078</v>
      </c>
      <c r="E174" s="18" t="s">
        <v>843</v>
      </c>
      <c r="F174" s="18" t="s">
        <v>843</v>
      </c>
      <c r="G174" s="18" t="s">
        <v>843</v>
      </c>
      <c r="H174" s="19" t="s">
        <v>1318</v>
      </c>
      <c r="I174" s="69" t="s">
        <v>2028</v>
      </c>
      <c r="J174" s="48"/>
    </row>
    <row r="175" spans="1:10" ht="30" x14ac:dyDescent="0.25">
      <c r="A175" s="10" t="str">
        <f t="shared" si="6"/>
        <v>1520</v>
      </c>
      <c r="B175" s="16">
        <v>152031</v>
      </c>
      <c r="C175" s="78" t="s">
        <v>1067</v>
      </c>
      <c r="D175" s="78" t="s">
        <v>1079</v>
      </c>
      <c r="E175" s="18" t="s">
        <v>843</v>
      </c>
      <c r="F175" s="18" t="s">
        <v>843</v>
      </c>
      <c r="G175" s="18" t="s">
        <v>843</v>
      </c>
      <c r="H175" s="19" t="s">
        <v>1319</v>
      </c>
      <c r="I175" s="69" t="s">
        <v>2028</v>
      </c>
      <c r="J175" s="48"/>
    </row>
    <row r="176" spans="1:10" ht="45" x14ac:dyDescent="0.25">
      <c r="A176" s="10" t="str">
        <f t="shared" si="6"/>
        <v>1520</v>
      </c>
      <c r="B176" s="16">
        <v>152032</v>
      </c>
      <c r="C176" s="78" t="s">
        <v>1066</v>
      </c>
      <c r="D176" s="78" t="s">
        <v>1080</v>
      </c>
      <c r="E176" s="18" t="s">
        <v>843</v>
      </c>
      <c r="F176" s="18" t="s">
        <v>843</v>
      </c>
      <c r="G176" s="18" t="s">
        <v>843</v>
      </c>
      <c r="H176" s="19" t="s">
        <v>1320</v>
      </c>
      <c r="I176" s="69" t="s">
        <v>2028</v>
      </c>
      <c r="J176" s="48"/>
    </row>
    <row r="177" spans="1:10" ht="30" x14ac:dyDescent="0.25">
      <c r="A177" s="79" t="str">
        <f t="shared" si="6"/>
        <v>1520</v>
      </c>
      <c r="B177" s="48">
        <v>152036</v>
      </c>
      <c r="C177" s="48" t="s">
        <v>2192</v>
      </c>
      <c r="D177" s="48" t="s">
        <v>2045</v>
      </c>
      <c r="E177" s="81" t="s">
        <v>843</v>
      </c>
      <c r="F177" s="81" t="s">
        <v>843</v>
      </c>
      <c r="G177" s="81" t="s">
        <v>843</v>
      </c>
      <c r="H177" s="48" t="s">
        <v>2047</v>
      </c>
      <c r="I177" s="69" t="s">
        <v>2286</v>
      </c>
      <c r="J177" s="48"/>
    </row>
    <row r="178" spans="1:10" ht="45" x14ac:dyDescent="0.25">
      <c r="A178" s="10" t="str">
        <f t="shared" si="6"/>
        <v>1520</v>
      </c>
      <c r="B178" s="16">
        <v>152034</v>
      </c>
      <c r="C178" s="78" t="s">
        <v>1070</v>
      </c>
      <c r="D178" s="78" t="s">
        <v>1081</v>
      </c>
      <c r="E178" s="18" t="s">
        <v>843</v>
      </c>
      <c r="F178" s="18" t="s">
        <v>843</v>
      </c>
      <c r="G178" s="18" t="s">
        <v>843</v>
      </c>
      <c r="H178" s="19" t="s">
        <v>1794</v>
      </c>
      <c r="I178" s="69" t="s">
        <v>2028</v>
      </c>
      <c r="J178" s="48"/>
    </row>
    <row r="179" spans="1:10" ht="30" x14ac:dyDescent="0.25">
      <c r="A179" s="10" t="str">
        <f t="shared" si="6"/>
        <v>1522</v>
      </c>
      <c r="B179" s="16">
        <v>152200</v>
      </c>
      <c r="C179" s="17" t="s">
        <v>1071</v>
      </c>
      <c r="D179" s="17" t="s">
        <v>1082</v>
      </c>
      <c r="E179" s="18" t="s">
        <v>843</v>
      </c>
      <c r="F179" s="18" t="s">
        <v>843</v>
      </c>
      <c r="G179" s="18" t="s">
        <v>843</v>
      </c>
      <c r="H179" s="19" t="s">
        <v>1575</v>
      </c>
      <c r="I179" s="69" t="s">
        <v>2028</v>
      </c>
      <c r="J179" s="48"/>
    </row>
    <row r="180" spans="1:10" ht="30" x14ac:dyDescent="0.25">
      <c r="A180" s="10" t="str">
        <f t="shared" si="6"/>
        <v>1522</v>
      </c>
      <c r="B180" s="16">
        <v>152208</v>
      </c>
      <c r="C180" s="17" t="s">
        <v>1072</v>
      </c>
      <c r="D180" s="17" t="s">
        <v>1083</v>
      </c>
      <c r="E180" s="18" t="s">
        <v>843</v>
      </c>
      <c r="F180" s="18" t="s">
        <v>843</v>
      </c>
      <c r="G180" s="18" t="s">
        <v>843</v>
      </c>
      <c r="H180" s="19" t="s">
        <v>1322</v>
      </c>
      <c r="I180" s="69" t="s">
        <v>2028</v>
      </c>
      <c r="J180" s="48"/>
    </row>
    <row r="181" spans="1:10" ht="30" x14ac:dyDescent="0.25">
      <c r="A181" s="10" t="str">
        <f t="shared" si="6"/>
        <v>1522</v>
      </c>
      <c r="B181" s="16">
        <v>152211</v>
      </c>
      <c r="C181" s="17" t="s">
        <v>1073</v>
      </c>
      <c r="D181" s="17" t="s">
        <v>1084</v>
      </c>
      <c r="E181" s="18" t="s">
        <v>843</v>
      </c>
      <c r="F181" s="18" t="s">
        <v>843</v>
      </c>
      <c r="G181" s="18" t="s">
        <v>843</v>
      </c>
      <c r="H181" s="19" t="s">
        <v>1323</v>
      </c>
      <c r="I181" s="69" t="s">
        <v>2028</v>
      </c>
      <c r="J181" s="48"/>
    </row>
    <row r="182" spans="1:10" ht="30" x14ac:dyDescent="0.25">
      <c r="A182" s="10" t="str">
        <f t="shared" si="6"/>
        <v>1522</v>
      </c>
      <c r="B182" s="16">
        <v>152215</v>
      </c>
      <c r="C182" s="17" t="s">
        <v>1074</v>
      </c>
      <c r="D182" s="17" t="s">
        <v>1085</v>
      </c>
      <c r="E182" s="18" t="s">
        <v>843</v>
      </c>
      <c r="F182" s="18" t="s">
        <v>843</v>
      </c>
      <c r="G182" s="18" t="s">
        <v>843</v>
      </c>
      <c r="H182" s="19" t="s">
        <v>1324</v>
      </c>
      <c r="I182" s="69" t="s">
        <v>2028</v>
      </c>
      <c r="J182" s="48"/>
    </row>
    <row r="183" spans="1:10" ht="30" x14ac:dyDescent="0.25">
      <c r="A183" s="10" t="str">
        <f t="shared" si="6"/>
        <v>1522</v>
      </c>
      <c r="B183" s="16">
        <v>152216</v>
      </c>
      <c r="C183" s="78" t="s">
        <v>1075</v>
      </c>
      <c r="D183" s="78" t="s">
        <v>1086</v>
      </c>
      <c r="E183" s="18" t="s">
        <v>843</v>
      </c>
      <c r="F183" s="18" t="s">
        <v>843</v>
      </c>
      <c r="G183" s="18" t="s">
        <v>843</v>
      </c>
      <c r="H183" s="19" t="s">
        <v>1793</v>
      </c>
      <c r="I183" s="69" t="s">
        <v>2028</v>
      </c>
      <c r="J183" s="48"/>
    </row>
    <row r="184" spans="1:10" ht="30" x14ac:dyDescent="0.25">
      <c r="A184" s="79" t="str">
        <f t="shared" si="6"/>
        <v>1522</v>
      </c>
      <c r="B184" s="48">
        <v>152217</v>
      </c>
      <c r="C184" s="48" t="s">
        <v>2193</v>
      </c>
      <c r="D184" s="48" t="s">
        <v>2046</v>
      </c>
      <c r="E184" s="81" t="s">
        <v>843</v>
      </c>
      <c r="F184" s="81" t="s">
        <v>843</v>
      </c>
      <c r="G184" s="81" t="s">
        <v>843</v>
      </c>
      <c r="H184" s="48" t="s">
        <v>2048</v>
      </c>
      <c r="I184" s="69" t="s">
        <v>2286</v>
      </c>
      <c r="J184" s="48"/>
    </row>
    <row r="185" spans="1:10" ht="30" x14ac:dyDescent="0.25">
      <c r="A185" s="10" t="str">
        <f t="shared" si="6"/>
        <v>1550</v>
      </c>
      <c r="B185" s="16">
        <v>155000</v>
      </c>
      <c r="C185" s="78" t="s">
        <v>1076</v>
      </c>
      <c r="D185" s="78" t="s">
        <v>1087</v>
      </c>
      <c r="E185" s="18" t="s">
        <v>843</v>
      </c>
      <c r="F185" s="18" t="s">
        <v>843</v>
      </c>
      <c r="G185" s="18" t="s">
        <v>843</v>
      </c>
      <c r="H185" s="54" t="s">
        <v>1321</v>
      </c>
      <c r="I185" s="69" t="s">
        <v>2028</v>
      </c>
      <c r="J185" s="54"/>
    </row>
    <row r="186" spans="1:10" ht="30" x14ac:dyDescent="0.25">
      <c r="A186" s="10" t="str">
        <f t="shared" si="6"/>
        <v>1570</v>
      </c>
      <c r="B186" s="16">
        <v>157000</v>
      </c>
      <c r="C186" s="17" t="s">
        <v>202</v>
      </c>
      <c r="D186" s="17" t="s">
        <v>203</v>
      </c>
      <c r="E186" s="18" t="s">
        <v>843</v>
      </c>
      <c r="F186" s="18" t="s">
        <v>843</v>
      </c>
      <c r="G186" s="18" t="s">
        <v>843</v>
      </c>
      <c r="H186" s="47" t="s">
        <v>1325</v>
      </c>
      <c r="I186" s="69" t="s">
        <v>2028</v>
      </c>
      <c r="J186" s="47"/>
    </row>
    <row r="187" spans="1:10" ht="30" x14ac:dyDescent="0.25">
      <c r="A187" s="10" t="str">
        <f t="shared" si="6"/>
        <v>1570</v>
      </c>
      <c r="B187" s="16">
        <v>157004</v>
      </c>
      <c r="C187" s="17" t="s">
        <v>915</v>
      </c>
      <c r="D187" s="17" t="s">
        <v>916</v>
      </c>
      <c r="E187" s="18" t="s">
        <v>843</v>
      </c>
      <c r="F187" s="18" t="s">
        <v>843</v>
      </c>
      <c r="G187" s="18" t="s">
        <v>843</v>
      </c>
      <c r="H187" s="48" t="s">
        <v>1326</v>
      </c>
      <c r="I187" s="69" t="s">
        <v>2028</v>
      </c>
      <c r="J187" s="48"/>
    </row>
    <row r="188" spans="1:10" ht="30" x14ac:dyDescent="0.25">
      <c r="A188" s="79" t="str">
        <f t="shared" si="6"/>
        <v>1570</v>
      </c>
      <c r="B188" s="48">
        <v>157006</v>
      </c>
      <c r="C188" s="48" t="s">
        <v>2195</v>
      </c>
      <c r="D188" s="48" t="s">
        <v>2049</v>
      </c>
      <c r="E188" s="81" t="s">
        <v>843</v>
      </c>
      <c r="F188" s="81" t="s">
        <v>843</v>
      </c>
      <c r="G188" s="81" t="s">
        <v>843</v>
      </c>
      <c r="H188" s="48" t="s">
        <v>2051</v>
      </c>
      <c r="I188" s="69" t="s">
        <v>2286</v>
      </c>
      <c r="J188" s="48"/>
    </row>
    <row r="189" spans="1:10" ht="30" x14ac:dyDescent="0.25">
      <c r="A189" s="79" t="str">
        <f t="shared" si="6"/>
        <v>1570</v>
      </c>
      <c r="B189" s="48">
        <v>157007</v>
      </c>
      <c r="C189" s="48" t="s">
        <v>2194</v>
      </c>
      <c r="D189" s="48" t="s">
        <v>2050</v>
      </c>
      <c r="E189" s="81" t="s">
        <v>843</v>
      </c>
      <c r="F189" s="81" t="s">
        <v>843</v>
      </c>
      <c r="G189" s="81" t="s">
        <v>843</v>
      </c>
      <c r="H189" s="48" t="s">
        <v>2275</v>
      </c>
      <c r="I189" s="69" t="s">
        <v>2286</v>
      </c>
      <c r="J189" s="48"/>
    </row>
    <row r="190" spans="1:10" ht="30" x14ac:dyDescent="0.25">
      <c r="A190" s="10" t="str">
        <f t="shared" si="6"/>
        <v>1580</v>
      </c>
      <c r="B190" s="11">
        <v>158000</v>
      </c>
      <c r="C190" s="77" t="s">
        <v>204</v>
      </c>
      <c r="D190" s="77" t="s">
        <v>205</v>
      </c>
      <c r="E190" s="18" t="s">
        <v>843</v>
      </c>
      <c r="F190" s="18" t="s">
        <v>843</v>
      </c>
      <c r="G190" s="18" t="s">
        <v>843</v>
      </c>
      <c r="H190" s="54" t="s">
        <v>2016</v>
      </c>
      <c r="I190" s="69" t="s">
        <v>2028</v>
      </c>
      <c r="J190" s="54"/>
    </row>
    <row r="191" spans="1:10" ht="15.75" x14ac:dyDescent="0.25">
      <c r="A191" s="24" t="s">
        <v>1876</v>
      </c>
      <c r="B191" s="24" t="s">
        <v>754</v>
      </c>
      <c r="C191" s="31" t="s">
        <v>814</v>
      </c>
      <c r="D191" s="21"/>
      <c r="E191" s="22"/>
      <c r="F191" s="22"/>
      <c r="G191" s="22"/>
      <c r="H191" s="49"/>
      <c r="I191" s="71"/>
      <c r="J191" s="49"/>
    </row>
    <row r="192" spans="1:10" ht="30" x14ac:dyDescent="0.25">
      <c r="A192" s="10" t="str">
        <f t="shared" ref="A192:A205" si="7">LEFT(B192,4)</f>
        <v>1610</v>
      </c>
      <c r="B192" s="11">
        <v>161000</v>
      </c>
      <c r="C192" s="77" t="s">
        <v>206</v>
      </c>
      <c r="D192" s="77" t="s">
        <v>207</v>
      </c>
      <c r="E192" s="13" t="s">
        <v>843</v>
      </c>
      <c r="F192" s="13" t="s">
        <v>843</v>
      </c>
      <c r="G192" s="18" t="s">
        <v>843</v>
      </c>
      <c r="H192" s="47" t="s">
        <v>1643</v>
      </c>
      <c r="I192" s="69" t="s">
        <v>2028</v>
      </c>
      <c r="J192" s="47"/>
    </row>
    <row r="193" spans="1:11" ht="30" x14ac:dyDescent="0.25">
      <c r="A193" s="10" t="str">
        <f t="shared" si="7"/>
        <v>1610</v>
      </c>
      <c r="B193" s="16">
        <v>161006</v>
      </c>
      <c r="C193" s="78" t="s">
        <v>930</v>
      </c>
      <c r="D193" s="78" t="s">
        <v>931</v>
      </c>
      <c r="E193" s="18" t="s">
        <v>843</v>
      </c>
      <c r="F193" s="18" t="s">
        <v>843</v>
      </c>
      <c r="G193" s="18" t="s">
        <v>843</v>
      </c>
      <c r="H193" s="48" t="s">
        <v>1644</v>
      </c>
      <c r="I193" s="69" t="s">
        <v>2028</v>
      </c>
      <c r="J193" s="48"/>
    </row>
    <row r="194" spans="1:11" s="92" customFormat="1" ht="30" x14ac:dyDescent="0.25">
      <c r="A194" s="79" t="str">
        <f t="shared" si="7"/>
        <v>1610</v>
      </c>
      <c r="B194" s="83">
        <v>161007</v>
      </c>
      <c r="C194" s="80" t="s">
        <v>2306</v>
      </c>
      <c r="D194" s="80" t="s">
        <v>2308</v>
      </c>
      <c r="E194" s="81" t="s">
        <v>843</v>
      </c>
      <c r="F194" s="81" t="s">
        <v>843</v>
      </c>
      <c r="G194" s="81" t="s">
        <v>843</v>
      </c>
      <c r="H194" s="80" t="s">
        <v>2307</v>
      </c>
      <c r="I194" s="69" t="s">
        <v>2028</v>
      </c>
      <c r="J194" s="82" t="s">
        <v>2317</v>
      </c>
      <c r="K194" s="92" t="s">
        <v>2309</v>
      </c>
    </row>
    <row r="195" spans="1:11" ht="30" x14ac:dyDescent="0.25">
      <c r="A195" s="79" t="str">
        <f t="shared" si="7"/>
        <v>1610</v>
      </c>
      <c r="B195" s="48">
        <v>161009</v>
      </c>
      <c r="C195" s="48" t="s">
        <v>2196</v>
      </c>
      <c r="D195" s="48" t="s">
        <v>2052</v>
      </c>
      <c r="E195" s="81" t="s">
        <v>843</v>
      </c>
      <c r="F195" s="81" t="s">
        <v>843</v>
      </c>
      <c r="G195" s="81" t="s">
        <v>843</v>
      </c>
      <c r="H195" s="48" t="s">
        <v>2053</v>
      </c>
      <c r="I195" s="69" t="s">
        <v>2286</v>
      </c>
      <c r="J195" s="48"/>
    </row>
    <row r="196" spans="1:11" ht="30" x14ac:dyDescent="0.25">
      <c r="A196" s="10" t="str">
        <f t="shared" si="7"/>
        <v>1620</v>
      </c>
      <c r="B196" s="11">
        <v>162000</v>
      </c>
      <c r="C196" s="77" t="s">
        <v>208</v>
      </c>
      <c r="D196" s="77" t="s">
        <v>209</v>
      </c>
      <c r="E196" s="13" t="s">
        <v>843</v>
      </c>
      <c r="F196" s="13" t="s">
        <v>843</v>
      </c>
      <c r="G196" s="18" t="s">
        <v>843</v>
      </c>
      <c r="H196" s="47" t="s">
        <v>1645</v>
      </c>
      <c r="I196" s="76" t="s">
        <v>2028</v>
      </c>
      <c r="J196" s="47"/>
    </row>
    <row r="197" spans="1:11" ht="30" x14ac:dyDescent="0.25">
      <c r="A197" s="79" t="str">
        <f t="shared" si="7"/>
        <v>1620</v>
      </c>
      <c r="B197" s="83">
        <v>162003</v>
      </c>
      <c r="C197" s="48" t="s">
        <v>2197</v>
      </c>
      <c r="D197" s="48" t="s">
        <v>2054</v>
      </c>
      <c r="E197" s="81" t="s">
        <v>843</v>
      </c>
      <c r="F197" s="81" t="s">
        <v>843</v>
      </c>
      <c r="G197" s="81" t="s">
        <v>843</v>
      </c>
      <c r="H197" s="48" t="s">
        <v>2055</v>
      </c>
      <c r="I197" s="69" t="s">
        <v>2286</v>
      </c>
      <c r="J197" s="48"/>
    </row>
    <row r="198" spans="1:11" ht="30" x14ac:dyDescent="0.25">
      <c r="A198" s="10" t="str">
        <f t="shared" si="7"/>
        <v>1630</v>
      </c>
      <c r="B198" s="11">
        <v>163000</v>
      </c>
      <c r="C198" s="77" t="s">
        <v>210</v>
      </c>
      <c r="D198" s="77" t="s">
        <v>211</v>
      </c>
      <c r="E198" s="13" t="s">
        <v>843</v>
      </c>
      <c r="F198" s="13" t="s">
        <v>843</v>
      </c>
      <c r="G198" s="18" t="s">
        <v>843</v>
      </c>
      <c r="H198" s="47" t="s">
        <v>1646</v>
      </c>
      <c r="I198" s="76" t="s">
        <v>2028</v>
      </c>
      <c r="J198" s="47"/>
    </row>
    <row r="199" spans="1:11" ht="30" x14ac:dyDescent="0.25">
      <c r="A199" s="79" t="str">
        <f t="shared" si="7"/>
        <v>1630</v>
      </c>
      <c r="B199" s="48">
        <v>163003</v>
      </c>
      <c r="C199" s="48" t="s">
        <v>2198</v>
      </c>
      <c r="D199" s="48" t="s">
        <v>2056</v>
      </c>
      <c r="E199" s="81" t="s">
        <v>843</v>
      </c>
      <c r="F199" s="81" t="s">
        <v>843</v>
      </c>
      <c r="G199" s="81" t="s">
        <v>843</v>
      </c>
      <c r="H199" s="48" t="s">
        <v>2057</v>
      </c>
      <c r="I199" s="69" t="s">
        <v>2286</v>
      </c>
      <c r="J199" s="48"/>
    </row>
    <row r="200" spans="1:11" ht="30" x14ac:dyDescent="0.25">
      <c r="A200" s="10" t="str">
        <f t="shared" si="7"/>
        <v>1640</v>
      </c>
      <c r="B200" s="11">
        <v>164000</v>
      </c>
      <c r="C200" s="77" t="s">
        <v>212</v>
      </c>
      <c r="D200" s="77" t="s">
        <v>213</v>
      </c>
      <c r="E200" s="13" t="s">
        <v>843</v>
      </c>
      <c r="F200" s="13" t="s">
        <v>843</v>
      </c>
      <c r="G200" s="18" t="s">
        <v>843</v>
      </c>
      <c r="H200" s="47" t="s">
        <v>1647</v>
      </c>
      <c r="I200" s="76" t="s">
        <v>2028</v>
      </c>
      <c r="J200" s="47"/>
    </row>
    <row r="201" spans="1:11" ht="30" x14ac:dyDescent="0.25">
      <c r="A201" s="79" t="str">
        <f t="shared" si="7"/>
        <v>1640</v>
      </c>
      <c r="B201" s="48">
        <v>164001</v>
      </c>
      <c r="C201" s="48" t="s">
        <v>2199</v>
      </c>
      <c r="D201" s="48" t="s">
        <v>2058</v>
      </c>
      <c r="E201" s="81" t="s">
        <v>843</v>
      </c>
      <c r="F201" s="81" t="s">
        <v>843</v>
      </c>
      <c r="G201" s="81" t="s">
        <v>843</v>
      </c>
      <c r="H201" s="48" t="s">
        <v>2059</v>
      </c>
      <c r="I201" s="69" t="s">
        <v>2286</v>
      </c>
      <c r="J201" s="48"/>
    </row>
    <row r="202" spans="1:11" ht="30" x14ac:dyDescent="0.25">
      <c r="A202" s="10" t="str">
        <f t="shared" si="7"/>
        <v>1650</v>
      </c>
      <c r="B202" s="11">
        <v>165000</v>
      </c>
      <c r="C202" s="77" t="s">
        <v>214</v>
      </c>
      <c r="D202" s="77" t="s">
        <v>215</v>
      </c>
      <c r="E202" s="13" t="s">
        <v>843</v>
      </c>
      <c r="F202" s="13" t="s">
        <v>843</v>
      </c>
      <c r="G202" s="18" t="s">
        <v>843</v>
      </c>
      <c r="H202" s="47" t="s">
        <v>1648</v>
      </c>
      <c r="I202" s="76" t="s">
        <v>2028</v>
      </c>
      <c r="J202" s="47"/>
    </row>
    <row r="203" spans="1:11" ht="45" x14ac:dyDescent="0.25">
      <c r="A203" s="79" t="str">
        <f t="shared" si="7"/>
        <v>1650</v>
      </c>
      <c r="B203" s="48">
        <v>165001</v>
      </c>
      <c r="C203" s="48" t="s">
        <v>2200</v>
      </c>
      <c r="D203" s="48" t="s">
        <v>2060</v>
      </c>
      <c r="E203" s="81" t="s">
        <v>843</v>
      </c>
      <c r="F203" s="81" t="s">
        <v>843</v>
      </c>
      <c r="G203" s="81" t="s">
        <v>843</v>
      </c>
      <c r="H203" s="48" t="s">
        <v>2061</v>
      </c>
      <c r="I203" s="69" t="s">
        <v>2286</v>
      </c>
      <c r="J203" s="48"/>
    </row>
    <row r="204" spans="1:11" ht="30" x14ac:dyDescent="0.25">
      <c r="A204" s="10" t="str">
        <f t="shared" si="7"/>
        <v>1695</v>
      </c>
      <c r="B204" s="11">
        <v>169500</v>
      </c>
      <c r="C204" s="77" t="s">
        <v>216</v>
      </c>
      <c r="D204" s="77" t="s">
        <v>217</v>
      </c>
      <c r="E204" s="13" t="s">
        <v>843</v>
      </c>
      <c r="F204" s="13" t="s">
        <v>843</v>
      </c>
      <c r="G204" s="18" t="s">
        <v>843</v>
      </c>
      <c r="H204" s="47" t="s">
        <v>1649</v>
      </c>
      <c r="I204" s="76" t="s">
        <v>2028</v>
      </c>
      <c r="J204" s="47"/>
    </row>
    <row r="205" spans="1:11" ht="30" x14ac:dyDescent="0.25">
      <c r="A205" s="79" t="str">
        <f t="shared" si="7"/>
        <v>1695</v>
      </c>
      <c r="B205" s="80">
        <v>169501</v>
      </c>
      <c r="C205" s="80" t="s">
        <v>2276</v>
      </c>
      <c r="D205" s="80" t="s">
        <v>2277</v>
      </c>
      <c r="E205" s="81" t="s">
        <v>843</v>
      </c>
      <c r="F205" s="81" t="s">
        <v>843</v>
      </c>
      <c r="G205" s="81" t="s">
        <v>843</v>
      </c>
      <c r="H205" s="80" t="s">
        <v>2278</v>
      </c>
      <c r="I205" s="69" t="s">
        <v>2286</v>
      </c>
      <c r="J205" s="48"/>
    </row>
    <row r="206" spans="1:11" ht="15.75" x14ac:dyDescent="0.25">
      <c r="A206" s="44" t="s">
        <v>1877</v>
      </c>
      <c r="B206" s="44" t="s">
        <v>798</v>
      </c>
      <c r="C206" s="32" t="s">
        <v>815</v>
      </c>
      <c r="D206" s="33"/>
      <c r="E206" s="34"/>
      <c r="F206" s="34"/>
      <c r="G206" s="34"/>
      <c r="H206" s="55"/>
      <c r="I206" s="66"/>
      <c r="J206" s="55"/>
    </row>
    <row r="207" spans="1:11" ht="15.75" x14ac:dyDescent="0.25">
      <c r="A207" s="24" t="s">
        <v>1878</v>
      </c>
      <c r="B207" s="24" t="s">
        <v>755</v>
      </c>
      <c r="C207" s="31" t="s">
        <v>816</v>
      </c>
      <c r="D207" s="21"/>
      <c r="E207" s="22"/>
      <c r="F207" s="22"/>
      <c r="G207" s="22"/>
      <c r="H207" s="49"/>
      <c r="I207" s="70"/>
      <c r="J207" s="49"/>
    </row>
    <row r="208" spans="1:11" ht="30" x14ac:dyDescent="0.25">
      <c r="A208" s="10" t="str">
        <f>LEFT(B208,4)</f>
        <v>2100</v>
      </c>
      <c r="B208" s="11">
        <v>210000</v>
      </c>
      <c r="C208" s="77" t="s">
        <v>218</v>
      </c>
      <c r="D208" s="77" t="s">
        <v>218</v>
      </c>
      <c r="E208" s="13" t="s">
        <v>843</v>
      </c>
      <c r="F208" s="13" t="s">
        <v>844</v>
      </c>
      <c r="G208" s="18" t="s">
        <v>1271</v>
      </c>
      <c r="H208" s="56" t="s">
        <v>1795</v>
      </c>
      <c r="I208" s="69" t="s">
        <v>2028</v>
      </c>
      <c r="J208" s="56"/>
    </row>
    <row r="209" spans="1:10" ht="30" x14ac:dyDescent="0.25">
      <c r="A209" s="10" t="str">
        <f>LEFT(B209,4)</f>
        <v>2100</v>
      </c>
      <c r="B209" s="11">
        <v>210001</v>
      </c>
      <c r="C209" s="12" t="s">
        <v>219</v>
      </c>
      <c r="D209" s="12" t="s">
        <v>219</v>
      </c>
      <c r="E209" s="13" t="s">
        <v>843</v>
      </c>
      <c r="F209" s="13" t="s">
        <v>844</v>
      </c>
      <c r="G209" s="18" t="s">
        <v>1271</v>
      </c>
      <c r="H209" s="56" t="s">
        <v>1796</v>
      </c>
      <c r="I209" s="69" t="s">
        <v>2028</v>
      </c>
      <c r="J209" s="56"/>
    </row>
    <row r="210" spans="1:10" ht="15.75" x14ac:dyDescent="0.25">
      <c r="A210" s="24" t="s">
        <v>1879</v>
      </c>
      <c r="B210" s="24" t="s">
        <v>756</v>
      </c>
      <c r="C210" s="31" t="s">
        <v>817</v>
      </c>
      <c r="D210" s="21"/>
      <c r="E210" s="22"/>
      <c r="F210" s="22"/>
      <c r="G210" s="22"/>
      <c r="H210" s="49"/>
      <c r="I210" s="70"/>
      <c r="J210" s="49"/>
    </row>
    <row r="211" spans="1:10" ht="30" x14ac:dyDescent="0.25">
      <c r="A211" s="10" t="str">
        <f t="shared" ref="A211:A221" si="8">LEFT(B211,4)</f>
        <v>2210</v>
      </c>
      <c r="B211" s="11">
        <v>221000</v>
      </c>
      <c r="C211" s="77" t="s">
        <v>220</v>
      </c>
      <c r="D211" s="77" t="s">
        <v>221</v>
      </c>
      <c r="E211" s="13" t="s">
        <v>843</v>
      </c>
      <c r="F211" s="13" t="s">
        <v>844</v>
      </c>
      <c r="G211" s="18" t="s">
        <v>1271</v>
      </c>
      <c r="H211" s="47" t="s">
        <v>1327</v>
      </c>
      <c r="I211" s="69" t="s">
        <v>2028</v>
      </c>
      <c r="J211" s="47"/>
    </row>
    <row r="212" spans="1:10" ht="30" x14ac:dyDescent="0.25">
      <c r="A212" s="10" t="str">
        <f t="shared" si="8"/>
        <v>2210</v>
      </c>
      <c r="B212" s="11">
        <v>221017</v>
      </c>
      <c r="C212" s="77" t="s">
        <v>222</v>
      </c>
      <c r="D212" s="77" t="s">
        <v>223</v>
      </c>
      <c r="E212" s="13" t="s">
        <v>843</v>
      </c>
      <c r="F212" s="13" t="s">
        <v>844</v>
      </c>
      <c r="G212" s="18" t="s">
        <v>1271</v>
      </c>
      <c r="H212" s="48" t="s">
        <v>1328</v>
      </c>
      <c r="I212" s="69" t="s">
        <v>2028</v>
      </c>
      <c r="J212" s="48"/>
    </row>
    <row r="213" spans="1:10" ht="30" x14ac:dyDescent="0.25">
      <c r="A213" s="10" t="str">
        <f t="shared" si="8"/>
        <v>2210</v>
      </c>
      <c r="B213" s="16">
        <v>221018</v>
      </c>
      <c r="C213" s="78" t="s">
        <v>1100</v>
      </c>
      <c r="D213" s="78" t="s">
        <v>1101</v>
      </c>
      <c r="E213" s="18" t="s">
        <v>843</v>
      </c>
      <c r="F213" s="18" t="s">
        <v>844</v>
      </c>
      <c r="G213" s="18" t="s">
        <v>1271</v>
      </c>
      <c r="H213" s="48" t="s">
        <v>1797</v>
      </c>
      <c r="I213" s="69" t="s">
        <v>2028</v>
      </c>
      <c r="J213" s="48"/>
    </row>
    <row r="214" spans="1:10" ht="30" x14ac:dyDescent="0.25">
      <c r="A214" s="10" t="str">
        <f t="shared" si="8"/>
        <v>2210</v>
      </c>
      <c r="B214" s="16">
        <v>221026</v>
      </c>
      <c r="C214" s="78" t="s">
        <v>954</v>
      </c>
      <c r="D214" s="78" t="s">
        <v>953</v>
      </c>
      <c r="E214" s="18" t="s">
        <v>843</v>
      </c>
      <c r="F214" s="18" t="s">
        <v>844</v>
      </c>
      <c r="G214" s="18" t="s">
        <v>1271</v>
      </c>
      <c r="H214" s="48" t="s">
        <v>1650</v>
      </c>
      <c r="I214" s="69" t="s">
        <v>2028</v>
      </c>
      <c r="J214" s="48"/>
    </row>
    <row r="215" spans="1:10" ht="30" x14ac:dyDescent="0.25">
      <c r="A215" s="10" t="str">
        <f t="shared" si="8"/>
        <v>2211</v>
      </c>
      <c r="B215" s="11">
        <v>221100</v>
      </c>
      <c r="C215" s="77" t="s">
        <v>224</v>
      </c>
      <c r="D215" s="77" t="s">
        <v>225</v>
      </c>
      <c r="E215" s="13" t="s">
        <v>843</v>
      </c>
      <c r="F215" s="13" t="s">
        <v>844</v>
      </c>
      <c r="G215" s="18" t="s">
        <v>1271</v>
      </c>
      <c r="H215" s="48" t="s">
        <v>1329</v>
      </c>
      <c r="I215" s="69" t="s">
        <v>2028</v>
      </c>
      <c r="J215" s="48"/>
    </row>
    <row r="216" spans="1:10" ht="30" x14ac:dyDescent="0.25">
      <c r="A216" s="10" t="str">
        <f t="shared" si="8"/>
        <v>2212</v>
      </c>
      <c r="B216" s="11">
        <v>221200</v>
      </c>
      <c r="C216" s="12" t="s">
        <v>226</v>
      </c>
      <c r="D216" s="12" t="s">
        <v>227</v>
      </c>
      <c r="E216" s="13" t="s">
        <v>843</v>
      </c>
      <c r="F216" s="13" t="s">
        <v>844</v>
      </c>
      <c r="G216" s="18" t="s">
        <v>1271</v>
      </c>
      <c r="H216" s="48" t="s">
        <v>1330</v>
      </c>
      <c r="I216" s="69" t="s">
        <v>2028</v>
      </c>
      <c r="J216" s="48"/>
    </row>
    <row r="217" spans="1:10" s="103" customFormat="1" ht="45" x14ac:dyDescent="0.25">
      <c r="A217" s="98" t="str">
        <f t="shared" si="8"/>
        <v>2230</v>
      </c>
      <c r="B217" s="104">
        <v>223000</v>
      </c>
      <c r="C217" s="100" t="s">
        <v>228</v>
      </c>
      <c r="D217" s="100" t="s">
        <v>229</v>
      </c>
      <c r="E217" s="101" t="s">
        <v>843</v>
      </c>
      <c r="F217" s="101" t="s">
        <v>844</v>
      </c>
      <c r="G217" s="101" t="s">
        <v>1271</v>
      </c>
      <c r="H217" s="54" t="s">
        <v>2364</v>
      </c>
      <c r="I217" s="102" t="s">
        <v>2028</v>
      </c>
      <c r="J217" s="102" t="s">
        <v>2360</v>
      </c>
    </row>
    <row r="218" spans="1:10" s="103" customFormat="1" ht="30" x14ac:dyDescent="0.25">
      <c r="A218" s="98" t="str">
        <f t="shared" si="8"/>
        <v>2230</v>
      </c>
      <c r="B218" s="104">
        <v>223012</v>
      </c>
      <c r="C218" s="100" t="s">
        <v>230</v>
      </c>
      <c r="D218" s="100" t="s">
        <v>231</v>
      </c>
      <c r="E218" s="101" t="s">
        <v>843</v>
      </c>
      <c r="F218" s="101" t="s">
        <v>844</v>
      </c>
      <c r="G218" s="101" t="s">
        <v>1271</v>
      </c>
      <c r="H218" s="54" t="s">
        <v>1331</v>
      </c>
      <c r="I218" s="102" t="s">
        <v>2028</v>
      </c>
      <c r="J218" s="54"/>
    </row>
    <row r="219" spans="1:10" s="103" customFormat="1" ht="30" x14ac:dyDescent="0.25">
      <c r="A219" s="98" t="str">
        <f t="shared" si="8"/>
        <v>2230</v>
      </c>
      <c r="B219" s="104">
        <v>223013</v>
      </c>
      <c r="C219" s="100" t="s">
        <v>232</v>
      </c>
      <c r="D219" s="100" t="s">
        <v>233</v>
      </c>
      <c r="E219" s="101" t="s">
        <v>843</v>
      </c>
      <c r="F219" s="101" t="s">
        <v>844</v>
      </c>
      <c r="G219" s="101" t="s">
        <v>1271</v>
      </c>
      <c r="H219" s="54" t="s">
        <v>1798</v>
      </c>
      <c r="I219" s="102" t="s">
        <v>2028</v>
      </c>
      <c r="J219" s="54"/>
    </row>
    <row r="220" spans="1:10" s="103" customFormat="1" ht="30" x14ac:dyDescent="0.25">
      <c r="A220" s="98" t="str">
        <f t="shared" si="8"/>
        <v>2230</v>
      </c>
      <c r="B220" s="104">
        <v>223014</v>
      </c>
      <c r="C220" s="100" t="s">
        <v>2365</v>
      </c>
      <c r="D220" s="100" t="s">
        <v>234</v>
      </c>
      <c r="E220" s="101" t="s">
        <v>843</v>
      </c>
      <c r="F220" s="101" t="s">
        <v>844</v>
      </c>
      <c r="G220" s="101" t="s">
        <v>1271</v>
      </c>
      <c r="H220" s="54" t="s">
        <v>2366</v>
      </c>
      <c r="I220" s="102" t="s">
        <v>2028</v>
      </c>
      <c r="J220" s="102" t="s">
        <v>2360</v>
      </c>
    </row>
    <row r="221" spans="1:10" ht="30" x14ac:dyDescent="0.25">
      <c r="A221" s="10" t="str">
        <f t="shared" si="8"/>
        <v>2290</v>
      </c>
      <c r="B221" s="11">
        <v>229000</v>
      </c>
      <c r="C221" s="77" t="s">
        <v>235</v>
      </c>
      <c r="D221" s="77" t="s">
        <v>236</v>
      </c>
      <c r="E221" s="13" t="s">
        <v>843</v>
      </c>
      <c r="F221" s="13" t="s">
        <v>844</v>
      </c>
      <c r="G221" s="18" t="s">
        <v>1271</v>
      </c>
      <c r="H221" s="19" t="s">
        <v>1332</v>
      </c>
      <c r="I221" s="69" t="s">
        <v>2028</v>
      </c>
      <c r="J221" s="48"/>
    </row>
    <row r="222" spans="1:10" ht="15.75" x14ac:dyDescent="0.25">
      <c r="A222" s="24" t="s">
        <v>1880</v>
      </c>
      <c r="B222" s="24" t="s">
        <v>757</v>
      </c>
      <c r="C222" s="31" t="s">
        <v>818</v>
      </c>
      <c r="D222" s="21"/>
      <c r="E222" s="22"/>
      <c r="F222" s="22"/>
      <c r="G222" s="22"/>
      <c r="H222" s="49"/>
      <c r="I222" s="70"/>
      <c r="J222" s="49"/>
    </row>
    <row r="223" spans="1:10" ht="45" x14ac:dyDescent="0.25">
      <c r="A223" s="10" t="str">
        <f>LEFT(B223,4)</f>
        <v>2300</v>
      </c>
      <c r="B223" s="11">
        <v>230000</v>
      </c>
      <c r="C223" s="77" t="s">
        <v>237</v>
      </c>
      <c r="D223" s="77" t="s">
        <v>238</v>
      </c>
      <c r="E223" s="13" t="s">
        <v>844</v>
      </c>
      <c r="F223" s="13" t="s">
        <v>844</v>
      </c>
      <c r="G223" s="18" t="s">
        <v>1271</v>
      </c>
      <c r="H223" s="48" t="s">
        <v>1799</v>
      </c>
      <c r="I223" s="69" t="s">
        <v>2028</v>
      </c>
      <c r="J223" s="48"/>
    </row>
    <row r="224" spans="1:10" ht="30" x14ac:dyDescent="0.25">
      <c r="A224" s="10" t="str">
        <f>LEFT(B224,4)</f>
        <v>2300</v>
      </c>
      <c r="B224" s="11">
        <v>230006</v>
      </c>
      <c r="C224" s="12" t="s">
        <v>239</v>
      </c>
      <c r="D224" s="12" t="s">
        <v>240</v>
      </c>
      <c r="E224" s="13" t="s">
        <v>844</v>
      </c>
      <c r="F224" s="13" t="s">
        <v>844</v>
      </c>
      <c r="G224" s="18" t="s">
        <v>1271</v>
      </c>
      <c r="H224" s="47" t="s">
        <v>1800</v>
      </c>
      <c r="I224" s="69" t="s">
        <v>2028</v>
      </c>
      <c r="J224" s="47"/>
    </row>
    <row r="225" spans="1:10" ht="30" x14ac:dyDescent="0.25">
      <c r="A225" s="10" t="str">
        <f>LEFT(B225,4)</f>
        <v>2300</v>
      </c>
      <c r="B225" s="16">
        <v>230007</v>
      </c>
      <c r="C225" s="78" t="s">
        <v>941</v>
      </c>
      <c r="D225" s="78" t="s">
        <v>942</v>
      </c>
      <c r="E225" s="18" t="s">
        <v>844</v>
      </c>
      <c r="F225" s="18" t="s">
        <v>844</v>
      </c>
      <c r="G225" s="18" t="s">
        <v>1271</v>
      </c>
      <c r="H225" s="52" t="s">
        <v>1651</v>
      </c>
      <c r="I225" s="69" t="s">
        <v>2028</v>
      </c>
      <c r="J225" s="52"/>
    </row>
    <row r="226" spans="1:10" ht="30" x14ac:dyDescent="0.25">
      <c r="A226" s="79" t="str">
        <f>LEFT(B226,4)</f>
        <v>2300</v>
      </c>
      <c r="B226" s="83">
        <v>230008</v>
      </c>
      <c r="C226" s="85" t="s">
        <v>2189</v>
      </c>
      <c r="D226" s="83" t="s">
        <v>2188</v>
      </c>
      <c r="E226" s="81" t="s">
        <v>844</v>
      </c>
      <c r="F226" s="81" t="s">
        <v>844</v>
      </c>
      <c r="G226" s="81" t="s">
        <v>1271</v>
      </c>
      <c r="H226" s="52" t="s">
        <v>2282</v>
      </c>
      <c r="I226" s="69" t="s">
        <v>2286</v>
      </c>
      <c r="J226" s="52"/>
    </row>
    <row r="227" spans="1:10" ht="90" x14ac:dyDescent="0.25">
      <c r="A227" s="24" t="s">
        <v>1881</v>
      </c>
      <c r="B227" s="24" t="s">
        <v>758</v>
      </c>
      <c r="C227" s="31" t="s">
        <v>819</v>
      </c>
      <c r="D227" s="21"/>
      <c r="E227" s="22"/>
      <c r="F227" s="22"/>
      <c r="G227" s="22"/>
      <c r="H227" s="57" t="s">
        <v>2358</v>
      </c>
      <c r="I227" s="74"/>
      <c r="J227" s="74" t="s">
        <v>2286</v>
      </c>
    </row>
    <row r="228" spans="1:10" ht="30" x14ac:dyDescent="0.25">
      <c r="A228" s="10" t="str">
        <f t="shared" ref="A228:A248" si="9">LEFT(B228,4)</f>
        <v>2410</v>
      </c>
      <c r="B228" s="11">
        <v>241000</v>
      </c>
      <c r="C228" s="77" t="s">
        <v>1102</v>
      </c>
      <c r="D228" s="77" t="s">
        <v>241</v>
      </c>
      <c r="E228" s="13" t="s">
        <v>843</v>
      </c>
      <c r="F228" s="13" t="s">
        <v>844</v>
      </c>
      <c r="G228" s="18" t="s">
        <v>1271</v>
      </c>
      <c r="H228" s="48" t="s">
        <v>1821</v>
      </c>
      <c r="I228" s="69" t="s">
        <v>2028</v>
      </c>
      <c r="J228" s="48"/>
    </row>
    <row r="229" spans="1:10" ht="30" x14ac:dyDescent="0.25">
      <c r="A229" s="10" t="str">
        <f t="shared" si="9"/>
        <v>2410</v>
      </c>
      <c r="B229" s="11">
        <v>241018</v>
      </c>
      <c r="C229" s="12" t="s">
        <v>1103</v>
      </c>
      <c r="D229" s="12" t="s">
        <v>242</v>
      </c>
      <c r="E229" s="13" t="s">
        <v>843</v>
      </c>
      <c r="F229" s="13" t="s">
        <v>844</v>
      </c>
      <c r="G229" s="18" t="s">
        <v>1271</v>
      </c>
      <c r="H229" s="48" t="s">
        <v>1822</v>
      </c>
      <c r="I229" s="69" t="s">
        <v>2028</v>
      </c>
      <c r="J229" s="48"/>
    </row>
    <row r="230" spans="1:10" ht="30" x14ac:dyDescent="0.25">
      <c r="A230" s="10" t="str">
        <f t="shared" si="9"/>
        <v>2410</v>
      </c>
      <c r="B230" s="11">
        <v>241029</v>
      </c>
      <c r="C230" s="77" t="s">
        <v>1104</v>
      </c>
      <c r="D230" s="77" t="s">
        <v>243</v>
      </c>
      <c r="E230" s="13" t="s">
        <v>843</v>
      </c>
      <c r="F230" s="13" t="s">
        <v>844</v>
      </c>
      <c r="G230" s="18" t="s">
        <v>1271</v>
      </c>
      <c r="H230" s="48" t="s">
        <v>1823</v>
      </c>
      <c r="I230" s="69" t="s">
        <v>2028</v>
      </c>
      <c r="J230" s="48"/>
    </row>
    <row r="231" spans="1:10" ht="30" x14ac:dyDescent="0.25">
      <c r="A231" s="10" t="str">
        <f t="shared" si="9"/>
        <v>2410</v>
      </c>
      <c r="B231" s="11">
        <v>241037</v>
      </c>
      <c r="C231" s="77" t="s">
        <v>1105</v>
      </c>
      <c r="D231" s="77" t="s">
        <v>244</v>
      </c>
      <c r="E231" s="13" t="s">
        <v>843</v>
      </c>
      <c r="F231" s="13" t="s">
        <v>844</v>
      </c>
      <c r="G231" s="18" t="s">
        <v>1271</v>
      </c>
      <c r="H231" s="47" t="s">
        <v>1824</v>
      </c>
      <c r="I231" s="69" t="s">
        <v>2028</v>
      </c>
      <c r="J231" s="47"/>
    </row>
    <row r="232" spans="1:10" ht="30" x14ac:dyDescent="0.25">
      <c r="A232" s="10" t="str">
        <f t="shared" si="9"/>
        <v>2410</v>
      </c>
      <c r="B232" s="11">
        <v>241038</v>
      </c>
      <c r="C232" s="77" t="s">
        <v>1106</v>
      </c>
      <c r="D232" s="77" t="s">
        <v>245</v>
      </c>
      <c r="E232" s="13" t="s">
        <v>843</v>
      </c>
      <c r="F232" s="13" t="s">
        <v>844</v>
      </c>
      <c r="G232" s="18" t="s">
        <v>1271</v>
      </c>
      <c r="H232" s="47" t="s">
        <v>1825</v>
      </c>
      <c r="I232" s="69" t="s">
        <v>2028</v>
      </c>
      <c r="J232" s="47"/>
    </row>
    <row r="233" spans="1:10" ht="30" x14ac:dyDescent="0.25">
      <c r="A233" s="93" t="str">
        <f t="shared" si="9"/>
        <v>2410</v>
      </c>
      <c r="B233" s="94">
        <v>241047</v>
      </c>
      <c r="C233" s="95" t="s">
        <v>1107</v>
      </c>
      <c r="D233" s="95" t="s">
        <v>246</v>
      </c>
      <c r="E233" s="87" t="s">
        <v>843</v>
      </c>
      <c r="F233" s="87" t="s">
        <v>844</v>
      </c>
      <c r="G233" s="87" t="s">
        <v>1271</v>
      </c>
      <c r="H233" s="96" t="s">
        <v>1826</v>
      </c>
      <c r="I233" s="97" t="s">
        <v>2028</v>
      </c>
      <c r="J233" s="96"/>
    </row>
    <row r="234" spans="1:10" ht="30" x14ac:dyDescent="0.25">
      <c r="A234" s="10" t="str">
        <f t="shared" si="9"/>
        <v>2410</v>
      </c>
      <c r="B234" s="11">
        <v>241051</v>
      </c>
      <c r="C234" s="12" t="s">
        <v>1108</v>
      </c>
      <c r="D234" s="12" t="s">
        <v>247</v>
      </c>
      <c r="E234" s="13" t="s">
        <v>843</v>
      </c>
      <c r="F234" s="13" t="s">
        <v>844</v>
      </c>
      <c r="G234" s="18" t="s">
        <v>1271</v>
      </c>
      <c r="H234" s="47" t="s">
        <v>1827</v>
      </c>
      <c r="I234" s="69" t="s">
        <v>2028</v>
      </c>
      <c r="J234" s="47"/>
    </row>
    <row r="235" spans="1:10" ht="30" x14ac:dyDescent="0.25">
      <c r="A235" s="10" t="str">
        <f t="shared" si="9"/>
        <v>2420</v>
      </c>
      <c r="B235" s="11">
        <v>242000</v>
      </c>
      <c r="C235" s="12" t="s">
        <v>1109</v>
      </c>
      <c r="D235" s="12" t="s">
        <v>248</v>
      </c>
      <c r="E235" s="13" t="s">
        <v>844</v>
      </c>
      <c r="F235" s="13" t="s">
        <v>844</v>
      </c>
      <c r="G235" s="18" t="s">
        <v>1271</v>
      </c>
      <c r="H235" s="47" t="s">
        <v>1828</v>
      </c>
      <c r="I235" s="69" t="s">
        <v>2028</v>
      </c>
      <c r="J235" s="47"/>
    </row>
    <row r="236" spans="1:10" ht="30" x14ac:dyDescent="0.25">
      <c r="A236" s="93" t="str">
        <f t="shared" si="9"/>
        <v>2420</v>
      </c>
      <c r="B236" s="94">
        <v>242029</v>
      </c>
      <c r="C236" s="95" t="s">
        <v>1110</v>
      </c>
      <c r="D236" s="95" t="s">
        <v>249</v>
      </c>
      <c r="E236" s="87" t="s">
        <v>844</v>
      </c>
      <c r="F236" s="87" t="s">
        <v>844</v>
      </c>
      <c r="G236" s="87" t="s">
        <v>1271</v>
      </c>
      <c r="H236" s="96" t="s">
        <v>1829</v>
      </c>
      <c r="I236" s="97" t="s">
        <v>2028</v>
      </c>
      <c r="J236" s="96"/>
    </row>
    <row r="237" spans="1:10" ht="30" x14ac:dyDescent="0.25">
      <c r="A237" s="10" t="str">
        <f t="shared" si="9"/>
        <v>2420</v>
      </c>
      <c r="B237" s="11">
        <v>242047</v>
      </c>
      <c r="C237" s="12" t="s">
        <v>1111</v>
      </c>
      <c r="D237" s="12" t="s">
        <v>250</v>
      </c>
      <c r="E237" s="13" t="s">
        <v>844</v>
      </c>
      <c r="F237" s="13" t="s">
        <v>844</v>
      </c>
      <c r="G237" s="18" t="s">
        <v>1271</v>
      </c>
      <c r="H237" s="15" t="s">
        <v>1830</v>
      </c>
      <c r="I237" s="69" t="s">
        <v>2028</v>
      </c>
      <c r="J237" s="47"/>
    </row>
    <row r="238" spans="1:10" ht="30" x14ac:dyDescent="0.25">
      <c r="A238" s="10" t="str">
        <f t="shared" si="9"/>
        <v>2420</v>
      </c>
      <c r="B238" s="11">
        <v>242055</v>
      </c>
      <c r="C238" s="12" t="s">
        <v>1112</v>
      </c>
      <c r="D238" s="12" t="s">
        <v>251</v>
      </c>
      <c r="E238" s="13" t="s">
        <v>844</v>
      </c>
      <c r="F238" s="13" t="s">
        <v>844</v>
      </c>
      <c r="G238" s="18" t="s">
        <v>1271</v>
      </c>
      <c r="H238" s="15" t="s">
        <v>1831</v>
      </c>
      <c r="I238" s="69" t="s">
        <v>2028</v>
      </c>
      <c r="J238" s="47"/>
    </row>
    <row r="239" spans="1:10" ht="30" x14ac:dyDescent="0.25">
      <c r="A239" s="10" t="str">
        <f t="shared" si="9"/>
        <v>2420</v>
      </c>
      <c r="B239" s="11">
        <v>242059</v>
      </c>
      <c r="C239" s="12" t="s">
        <v>1113</v>
      </c>
      <c r="D239" s="12" t="s">
        <v>252</v>
      </c>
      <c r="E239" s="13" t="s">
        <v>844</v>
      </c>
      <c r="F239" s="13" t="s">
        <v>844</v>
      </c>
      <c r="G239" s="18" t="s">
        <v>1271</v>
      </c>
      <c r="H239" s="15" t="s">
        <v>1832</v>
      </c>
      <c r="I239" s="69" t="s">
        <v>2028</v>
      </c>
      <c r="J239" s="47"/>
    </row>
    <row r="240" spans="1:10" ht="30" x14ac:dyDescent="0.25">
      <c r="A240" s="10" t="str">
        <f t="shared" si="9"/>
        <v>2420</v>
      </c>
      <c r="B240" s="11">
        <v>242072</v>
      </c>
      <c r="C240" s="12" t="s">
        <v>1114</v>
      </c>
      <c r="D240" s="12" t="s">
        <v>253</v>
      </c>
      <c r="E240" s="13" t="s">
        <v>844</v>
      </c>
      <c r="F240" s="13" t="s">
        <v>844</v>
      </c>
      <c r="G240" s="18" t="s">
        <v>1271</v>
      </c>
      <c r="H240" s="15" t="s">
        <v>1833</v>
      </c>
      <c r="I240" s="69" t="s">
        <v>2028</v>
      </c>
      <c r="J240" s="47"/>
    </row>
    <row r="241" spans="1:10" ht="30" x14ac:dyDescent="0.25">
      <c r="A241" s="10" t="str">
        <f t="shared" si="9"/>
        <v>2420</v>
      </c>
      <c r="B241" s="11">
        <v>242078</v>
      </c>
      <c r="C241" s="12" t="s">
        <v>1115</v>
      </c>
      <c r="D241" s="12" t="s">
        <v>254</v>
      </c>
      <c r="E241" s="13" t="s">
        <v>844</v>
      </c>
      <c r="F241" s="13" t="s">
        <v>844</v>
      </c>
      <c r="G241" s="18" t="s">
        <v>1271</v>
      </c>
      <c r="H241" s="15" t="s">
        <v>1834</v>
      </c>
      <c r="I241" s="69" t="s">
        <v>2028</v>
      </c>
      <c r="J241" s="47"/>
    </row>
    <row r="242" spans="1:10" ht="45" x14ac:dyDescent="0.25">
      <c r="A242" s="10" t="str">
        <f t="shared" si="9"/>
        <v>2430</v>
      </c>
      <c r="B242" s="11">
        <v>243000</v>
      </c>
      <c r="C242" s="12" t="s">
        <v>1116</v>
      </c>
      <c r="D242" s="12" t="s">
        <v>255</v>
      </c>
      <c r="E242" s="13" t="s">
        <v>844</v>
      </c>
      <c r="F242" s="13" t="s">
        <v>844</v>
      </c>
      <c r="G242" s="18" t="s">
        <v>1271</v>
      </c>
      <c r="H242" s="58" t="s">
        <v>1853</v>
      </c>
      <c r="I242" s="69" t="s">
        <v>2028</v>
      </c>
      <c r="J242" s="58"/>
    </row>
    <row r="243" spans="1:10" ht="45" x14ac:dyDescent="0.25">
      <c r="A243" s="93" t="str">
        <f t="shared" si="9"/>
        <v>2430</v>
      </c>
      <c r="B243" s="94">
        <v>243009</v>
      </c>
      <c r="C243" s="95" t="s">
        <v>1117</v>
      </c>
      <c r="D243" s="95" t="s">
        <v>256</v>
      </c>
      <c r="E243" s="87" t="s">
        <v>844</v>
      </c>
      <c r="F243" s="87" t="s">
        <v>844</v>
      </c>
      <c r="G243" s="87" t="s">
        <v>1271</v>
      </c>
      <c r="H243" s="96" t="s">
        <v>1854</v>
      </c>
      <c r="I243" s="97" t="s">
        <v>2028</v>
      </c>
      <c r="J243" s="96"/>
    </row>
    <row r="244" spans="1:10" ht="45" x14ac:dyDescent="0.25">
      <c r="A244" s="10" t="str">
        <f t="shared" si="9"/>
        <v>2430</v>
      </c>
      <c r="B244" s="11">
        <v>243018</v>
      </c>
      <c r="C244" s="12" t="s">
        <v>1118</v>
      </c>
      <c r="D244" s="12" t="s">
        <v>257</v>
      </c>
      <c r="E244" s="13" t="s">
        <v>844</v>
      </c>
      <c r="F244" s="13" t="s">
        <v>844</v>
      </c>
      <c r="G244" s="18" t="s">
        <v>1271</v>
      </c>
      <c r="H244" s="58" t="s">
        <v>1855</v>
      </c>
      <c r="I244" s="69" t="s">
        <v>2028</v>
      </c>
      <c r="J244" s="58"/>
    </row>
    <row r="245" spans="1:10" ht="45" x14ac:dyDescent="0.25">
      <c r="A245" s="10" t="str">
        <f t="shared" si="9"/>
        <v>2430</v>
      </c>
      <c r="B245" s="11">
        <v>243019</v>
      </c>
      <c r="C245" s="12" t="s">
        <v>1119</v>
      </c>
      <c r="D245" s="12" t="s">
        <v>258</v>
      </c>
      <c r="E245" s="13" t="s">
        <v>844</v>
      </c>
      <c r="F245" s="13" t="s">
        <v>844</v>
      </c>
      <c r="G245" s="18" t="s">
        <v>1271</v>
      </c>
      <c r="H245" s="58" t="s">
        <v>1856</v>
      </c>
      <c r="I245" s="69" t="s">
        <v>2028</v>
      </c>
      <c r="J245" s="58"/>
    </row>
    <row r="246" spans="1:10" ht="45" x14ac:dyDescent="0.25">
      <c r="A246" s="10" t="str">
        <f t="shared" si="9"/>
        <v>2430</v>
      </c>
      <c r="B246" s="11">
        <v>243023</v>
      </c>
      <c r="C246" s="12" t="s">
        <v>1120</v>
      </c>
      <c r="D246" s="12" t="s">
        <v>259</v>
      </c>
      <c r="E246" s="13" t="s">
        <v>844</v>
      </c>
      <c r="F246" s="13" t="s">
        <v>844</v>
      </c>
      <c r="G246" s="18" t="s">
        <v>1271</v>
      </c>
      <c r="H246" s="58" t="s">
        <v>1857</v>
      </c>
      <c r="I246" s="69" t="s">
        <v>2028</v>
      </c>
      <c r="J246" s="58"/>
    </row>
    <row r="247" spans="1:10" ht="45" x14ac:dyDescent="0.25">
      <c r="A247" s="10" t="str">
        <f t="shared" si="9"/>
        <v>2430</v>
      </c>
      <c r="B247" s="11">
        <v>243028</v>
      </c>
      <c r="C247" s="12" t="s">
        <v>1121</v>
      </c>
      <c r="D247" s="12" t="s">
        <v>260</v>
      </c>
      <c r="E247" s="13" t="s">
        <v>844</v>
      </c>
      <c r="F247" s="13" t="s">
        <v>844</v>
      </c>
      <c r="G247" s="18" t="s">
        <v>1271</v>
      </c>
      <c r="H247" s="37" t="s">
        <v>1859</v>
      </c>
      <c r="I247" s="69" t="s">
        <v>2028</v>
      </c>
      <c r="J247" s="58"/>
    </row>
    <row r="248" spans="1:10" ht="45" x14ac:dyDescent="0.25">
      <c r="A248" s="10" t="str">
        <f t="shared" si="9"/>
        <v>2430</v>
      </c>
      <c r="B248" s="11">
        <v>243029</v>
      </c>
      <c r="C248" s="12" t="s">
        <v>1122</v>
      </c>
      <c r="D248" s="12" t="s">
        <v>261</v>
      </c>
      <c r="E248" s="13" t="s">
        <v>844</v>
      </c>
      <c r="F248" s="13" t="s">
        <v>844</v>
      </c>
      <c r="G248" s="18" t="s">
        <v>1271</v>
      </c>
      <c r="H248" s="37" t="s">
        <v>1858</v>
      </c>
      <c r="I248" s="69" t="s">
        <v>2028</v>
      </c>
      <c r="J248" s="58"/>
    </row>
    <row r="249" spans="1:10" ht="60" x14ac:dyDescent="0.25">
      <c r="A249" s="24" t="s">
        <v>1882</v>
      </c>
      <c r="B249" s="24" t="s">
        <v>759</v>
      </c>
      <c r="C249" s="31" t="s">
        <v>820</v>
      </c>
      <c r="D249" s="21"/>
      <c r="E249" s="22"/>
      <c r="F249" s="22"/>
      <c r="G249" s="22"/>
      <c r="H249" s="57" t="s">
        <v>1652</v>
      </c>
      <c r="I249" s="74"/>
      <c r="J249" s="57"/>
    </row>
    <row r="250" spans="1:10" ht="30" x14ac:dyDescent="0.25">
      <c r="A250" s="10" t="str">
        <f t="shared" ref="A250:A293" si="10">LEFT(B250,4)</f>
        <v>2510</v>
      </c>
      <c r="B250" s="16">
        <v>251000</v>
      </c>
      <c r="C250" s="78" t="s">
        <v>858</v>
      </c>
      <c r="D250" s="78" t="s">
        <v>870</v>
      </c>
      <c r="E250" s="18" t="s">
        <v>844</v>
      </c>
      <c r="F250" s="18" t="s">
        <v>843</v>
      </c>
      <c r="G250" s="18" t="s">
        <v>1272</v>
      </c>
      <c r="H250" s="48" t="s">
        <v>1333</v>
      </c>
      <c r="I250" s="69" t="s">
        <v>2028</v>
      </c>
      <c r="J250" s="48"/>
    </row>
    <row r="251" spans="1:10" ht="30" x14ac:dyDescent="0.25">
      <c r="A251" s="10" t="str">
        <f t="shared" si="10"/>
        <v>2510</v>
      </c>
      <c r="B251" s="16">
        <v>251005</v>
      </c>
      <c r="C251" s="78" t="s">
        <v>859</v>
      </c>
      <c r="D251" s="78" t="s">
        <v>871</v>
      </c>
      <c r="E251" s="18" t="s">
        <v>844</v>
      </c>
      <c r="F251" s="18" t="s">
        <v>843</v>
      </c>
      <c r="G251" s="18" t="s">
        <v>1272</v>
      </c>
      <c r="H251" s="48" t="s">
        <v>1334</v>
      </c>
      <c r="I251" s="69" t="s">
        <v>2028</v>
      </c>
      <c r="J251" s="48"/>
    </row>
    <row r="252" spans="1:10" ht="30" x14ac:dyDescent="0.25">
      <c r="A252" s="10" t="str">
        <f t="shared" si="10"/>
        <v>2510</v>
      </c>
      <c r="B252" s="16">
        <v>251007</v>
      </c>
      <c r="C252" s="78" t="s">
        <v>860</v>
      </c>
      <c r="D252" s="78" t="s">
        <v>872</v>
      </c>
      <c r="E252" s="18" t="s">
        <v>844</v>
      </c>
      <c r="F252" s="18" t="s">
        <v>843</v>
      </c>
      <c r="G252" s="18" t="s">
        <v>1272</v>
      </c>
      <c r="H252" s="48" t="s">
        <v>1335</v>
      </c>
      <c r="I252" s="69" t="s">
        <v>2028</v>
      </c>
      <c r="J252" s="48"/>
    </row>
    <row r="253" spans="1:10" ht="45" x14ac:dyDescent="0.25">
      <c r="A253" s="10" t="str">
        <f t="shared" si="10"/>
        <v>2510</v>
      </c>
      <c r="B253" s="16">
        <v>251008</v>
      </c>
      <c r="C253" s="78" t="s">
        <v>861</v>
      </c>
      <c r="D253" s="78" t="s">
        <v>873</v>
      </c>
      <c r="E253" s="18" t="s">
        <v>844</v>
      </c>
      <c r="F253" s="18" t="s">
        <v>844</v>
      </c>
      <c r="G253" s="18" t="s">
        <v>1272</v>
      </c>
      <c r="H253" s="48" t="s">
        <v>1336</v>
      </c>
      <c r="I253" s="69" t="s">
        <v>2028</v>
      </c>
      <c r="J253" s="48"/>
    </row>
    <row r="254" spans="1:10" ht="30" x14ac:dyDescent="0.25">
      <c r="A254" s="10" t="str">
        <f t="shared" si="10"/>
        <v>2510</v>
      </c>
      <c r="B254" s="16">
        <v>251009</v>
      </c>
      <c r="C254" s="78" t="s">
        <v>862</v>
      </c>
      <c r="D254" s="78" t="s">
        <v>874</v>
      </c>
      <c r="E254" s="18" t="s">
        <v>844</v>
      </c>
      <c r="F254" s="18" t="s">
        <v>844</v>
      </c>
      <c r="G254" s="18" t="s">
        <v>1272</v>
      </c>
      <c r="H254" s="48" t="s">
        <v>1736</v>
      </c>
      <c r="I254" s="69" t="s">
        <v>2028</v>
      </c>
      <c r="J254" s="48"/>
    </row>
    <row r="255" spans="1:10" ht="30" x14ac:dyDescent="0.25">
      <c r="A255" s="10" t="str">
        <f t="shared" si="10"/>
        <v>2510</v>
      </c>
      <c r="B255" s="16">
        <v>251017</v>
      </c>
      <c r="C255" s="17" t="s">
        <v>863</v>
      </c>
      <c r="D255" s="17" t="s">
        <v>875</v>
      </c>
      <c r="E255" s="18" t="s">
        <v>844</v>
      </c>
      <c r="F255" s="18" t="s">
        <v>844</v>
      </c>
      <c r="G255" s="18" t="s">
        <v>1272</v>
      </c>
      <c r="H255" s="19" t="s">
        <v>1653</v>
      </c>
      <c r="I255" s="69" t="s">
        <v>2028</v>
      </c>
      <c r="J255" s="48"/>
    </row>
    <row r="256" spans="1:10" ht="30" x14ac:dyDescent="0.25">
      <c r="A256" s="10" t="str">
        <f t="shared" si="10"/>
        <v>2510</v>
      </c>
      <c r="B256" s="16">
        <v>251019</v>
      </c>
      <c r="C256" s="17" t="s">
        <v>864</v>
      </c>
      <c r="D256" s="17" t="s">
        <v>876</v>
      </c>
      <c r="E256" s="18" t="s">
        <v>844</v>
      </c>
      <c r="F256" s="18" t="s">
        <v>844</v>
      </c>
      <c r="G256" s="18" t="s">
        <v>1272</v>
      </c>
      <c r="H256" s="19" t="s">
        <v>1654</v>
      </c>
      <c r="I256" s="69" t="s">
        <v>2028</v>
      </c>
      <c r="J256" s="48"/>
    </row>
    <row r="257" spans="1:10" ht="30" x14ac:dyDescent="0.25">
      <c r="A257" s="10" t="str">
        <f t="shared" si="10"/>
        <v>2510</v>
      </c>
      <c r="B257" s="16">
        <v>251020</v>
      </c>
      <c r="C257" s="17" t="s">
        <v>865</v>
      </c>
      <c r="D257" s="17" t="s">
        <v>877</v>
      </c>
      <c r="E257" s="18" t="s">
        <v>844</v>
      </c>
      <c r="F257" s="18" t="s">
        <v>844</v>
      </c>
      <c r="G257" s="18" t="s">
        <v>1272</v>
      </c>
      <c r="H257" s="19" t="s">
        <v>1655</v>
      </c>
      <c r="I257" s="69" t="s">
        <v>2028</v>
      </c>
      <c r="J257" s="48"/>
    </row>
    <row r="258" spans="1:10" ht="30" x14ac:dyDescent="0.25">
      <c r="A258" s="10" t="str">
        <f t="shared" si="10"/>
        <v>2510</v>
      </c>
      <c r="B258" s="16">
        <v>251026</v>
      </c>
      <c r="C258" s="17" t="s">
        <v>866</v>
      </c>
      <c r="D258" s="17" t="s">
        <v>878</v>
      </c>
      <c r="E258" s="18" t="s">
        <v>844</v>
      </c>
      <c r="F258" s="18" t="s">
        <v>844</v>
      </c>
      <c r="G258" s="18" t="s">
        <v>1272</v>
      </c>
      <c r="H258" s="19" t="s">
        <v>1337</v>
      </c>
      <c r="I258" s="69" t="s">
        <v>2028</v>
      </c>
      <c r="J258" s="48"/>
    </row>
    <row r="259" spans="1:10" ht="30" x14ac:dyDescent="0.25">
      <c r="A259" s="10" t="str">
        <f t="shared" si="10"/>
        <v>2510</v>
      </c>
      <c r="B259" s="16">
        <v>251027</v>
      </c>
      <c r="C259" s="17" t="s">
        <v>867</v>
      </c>
      <c r="D259" s="17" t="s">
        <v>879</v>
      </c>
      <c r="E259" s="18" t="s">
        <v>844</v>
      </c>
      <c r="F259" s="18" t="s">
        <v>844</v>
      </c>
      <c r="G259" s="18" t="s">
        <v>1272</v>
      </c>
      <c r="H259" s="19" t="s">
        <v>1656</v>
      </c>
      <c r="I259" s="69" t="s">
        <v>2028</v>
      </c>
      <c r="J259" s="48"/>
    </row>
    <row r="260" spans="1:10" ht="30" x14ac:dyDescent="0.25">
      <c r="A260" s="10" t="str">
        <f t="shared" si="10"/>
        <v>2510</v>
      </c>
      <c r="B260" s="16">
        <v>251039</v>
      </c>
      <c r="C260" s="17" t="s">
        <v>868</v>
      </c>
      <c r="D260" s="17" t="s">
        <v>880</v>
      </c>
      <c r="E260" s="18" t="s">
        <v>844</v>
      </c>
      <c r="F260" s="18" t="s">
        <v>844</v>
      </c>
      <c r="G260" s="18" t="s">
        <v>1272</v>
      </c>
      <c r="H260" s="19" t="s">
        <v>1657</v>
      </c>
      <c r="I260" s="69" t="s">
        <v>2028</v>
      </c>
      <c r="J260" s="48"/>
    </row>
    <row r="261" spans="1:10" ht="30" x14ac:dyDescent="0.25">
      <c r="A261" s="10" t="str">
        <f t="shared" si="10"/>
        <v>2510</v>
      </c>
      <c r="B261" s="16">
        <v>251059</v>
      </c>
      <c r="C261" s="17" t="s">
        <v>869</v>
      </c>
      <c r="D261" s="17" t="s">
        <v>881</v>
      </c>
      <c r="E261" s="18" t="s">
        <v>844</v>
      </c>
      <c r="F261" s="18" t="s">
        <v>844</v>
      </c>
      <c r="G261" s="18" t="s">
        <v>1272</v>
      </c>
      <c r="H261" s="19" t="s">
        <v>1658</v>
      </c>
      <c r="I261" s="69" t="s">
        <v>2028</v>
      </c>
      <c r="J261" s="48"/>
    </row>
    <row r="262" spans="1:10" ht="30" x14ac:dyDescent="0.25">
      <c r="A262" s="10" t="str">
        <f t="shared" si="10"/>
        <v>2511</v>
      </c>
      <c r="B262" s="16">
        <v>251100</v>
      </c>
      <c r="C262" s="17" t="s">
        <v>894</v>
      </c>
      <c r="D262" s="17" t="s">
        <v>882</v>
      </c>
      <c r="E262" s="18" t="s">
        <v>843</v>
      </c>
      <c r="F262" s="18" t="s">
        <v>843</v>
      </c>
      <c r="G262" s="18" t="s">
        <v>843</v>
      </c>
      <c r="H262" s="19" t="s">
        <v>1338</v>
      </c>
      <c r="I262" s="69" t="s">
        <v>2028</v>
      </c>
      <c r="J262" s="42" t="s">
        <v>2030</v>
      </c>
    </row>
    <row r="263" spans="1:10" ht="30" x14ac:dyDescent="0.25">
      <c r="A263" s="10" t="str">
        <f t="shared" si="10"/>
        <v>2511</v>
      </c>
      <c r="B263" s="16">
        <v>251102</v>
      </c>
      <c r="C263" s="17" t="s">
        <v>895</v>
      </c>
      <c r="D263" s="17" t="s">
        <v>883</v>
      </c>
      <c r="E263" s="18" t="s">
        <v>843</v>
      </c>
      <c r="F263" s="18" t="s">
        <v>843</v>
      </c>
      <c r="G263" s="18" t="s">
        <v>843</v>
      </c>
      <c r="H263" s="19" t="s">
        <v>1339</v>
      </c>
      <c r="I263" s="69" t="s">
        <v>2028</v>
      </c>
      <c r="J263" s="42" t="s">
        <v>2030</v>
      </c>
    </row>
    <row r="264" spans="1:10" ht="30" x14ac:dyDescent="0.25">
      <c r="A264" s="10" t="str">
        <f t="shared" si="10"/>
        <v>2511</v>
      </c>
      <c r="B264" s="16">
        <v>251103</v>
      </c>
      <c r="C264" s="17" t="s">
        <v>896</v>
      </c>
      <c r="D264" s="17" t="s">
        <v>884</v>
      </c>
      <c r="E264" s="18" t="s">
        <v>843</v>
      </c>
      <c r="F264" s="18" t="s">
        <v>843</v>
      </c>
      <c r="G264" s="18" t="s">
        <v>843</v>
      </c>
      <c r="H264" s="19" t="s">
        <v>1340</v>
      </c>
      <c r="I264" s="69" t="s">
        <v>2028</v>
      </c>
      <c r="J264" s="42" t="s">
        <v>2030</v>
      </c>
    </row>
    <row r="265" spans="1:10" ht="45" x14ac:dyDescent="0.25">
      <c r="A265" s="10" t="str">
        <f t="shared" si="10"/>
        <v>2511</v>
      </c>
      <c r="B265" s="16">
        <v>251104</v>
      </c>
      <c r="C265" s="17" t="s">
        <v>897</v>
      </c>
      <c r="D265" s="17" t="s">
        <v>885</v>
      </c>
      <c r="E265" s="18" t="s">
        <v>843</v>
      </c>
      <c r="F265" s="18" t="s">
        <v>843</v>
      </c>
      <c r="G265" s="18" t="s">
        <v>843</v>
      </c>
      <c r="H265" s="19" t="s">
        <v>1341</v>
      </c>
      <c r="I265" s="69" t="s">
        <v>2028</v>
      </c>
      <c r="J265" s="42" t="s">
        <v>2030</v>
      </c>
    </row>
    <row r="266" spans="1:10" ht="30" x14ac:dyDescent="0.25">
      <c r="A266" s="10" t="str">
        <f t="shared" si="10"/>
        <v>2511</v>
      </c>
      <c r="B266" s="16">
        <v>251105</v>
      </c>
      <c r="C266" s="17" t="s">
        <v>898</v>
      </c>
      <c r="D266" s="17" t="s">
        <v>886</v>
      </c>
      <c r="E266" s="18" t="s">
        <v>843</v>
      </c>
      <c r="F266" s="18" t="s">
        <v>843</v>
      </c>
      <c r="G266" s="18" t="s">
        <v>843</v>
      </c>
      <c r="H266" s="19" t="s">
        <v>1659</v>
      </c>
      <c r="I266" s="69" t="s">
        <v>2028</v>
      </c>
      <c r="J266" s="42" t="s">
        <v>2030</v>
      </c>
    </row>
    <row r="267" spans="1:10" ht="30" x14ac:dyDescent="0.25">
      <c r="A267" s="10" t="str">
        <f t="shared" si="10"/>
        <v>2511</v>
      </c>
      <c r="B267" s="16">
        <v>251106</v>
      </c>
      <c r="C267" s="17" t="s">
        <v>899</v>
      </c>
      <c r="D267" s="17" t="s">
        <v>887</v>
      </c>
      <c r="E267" s="18" t="s">
        <v>843</v>
      </c>
      <c r="F267" s="18" t="s">
        <v>843</v>
      </c>
      <c r="G267" s="18" t="s">
        <v>843</v>
      </c>
      <c r="H267" s="19" t="s">
        <v>1660</v>
      </c>
      <c r="I267" s="69" t="s">
        <v>2028</v>
      </c>
      <c r="J267" s="42" t="s">
        <v>2030</v>
      </c>
    </row>
    <row r="268" spans="1:10" ht="30" x14ac:dyDescent="0.25">
      <c r="A268" s="10" t="str">
        <f t="shared" si="10"/>
        <v>2511</v>
      </c>
      <c r="B268" s="16">
        <v>251107</v>
      </c>
      <c r="C268" s="17" t="s">
        <v>900</v>
      </c>
      <c r="D268" s="17" t="s">
        <v>888</v>
      </c>
      <c r="E268" s="18" t="s">
        <v>843</v>
      </c>
      <c r="F268" s="18" t="s">
        <v>843</v>
      </c>
      <c r="G268" s="18" t="s">
        <v>843</v>
      </c>
      <c r="H268" s="19" t="s">
        <v>1661</v>
      </c>
      <c r="I268" s="69" t="s">
        <v>2028</v>
      </c>
      <c r="J268" s="42" t="s">
        <v>2030</v>
      </c>
    </row>
    <row r="269" spans="1:10" ht="30" x14ac:dyDescent="0.25">
      <c r="A269" s="10" t="str">
        <f t="shared" si="10"/>
        <v>2511</v>
      </c>
      <c r="B269" s="16">
        <v>251108</v>
      </c>
      <c r="C269" s="17" t="s">
        <v>901</v>
      </c>
      <c r="D269" s="17" t="s">
        <v>889</v>
      </c>
      <c r="E269" s="18" t="s">
        <v>843</v>
      </c>
      <c r="F269" s="18" t="s">
        <v>843</v>
      </c>
      <c r="G269" s="18" t="s">
        <v>843</v>
      </c>
      <c r="H269" s="19" t="s">
        <v>1662</v>
      </c>
      <c r="I269" s="69" t="s">
        <v>2028</v>
      </c>
      <c r="J269" s="42" t="s">
        <v>2030</v>
      </c>
    </row>
    <row r="270" spans="1:10" ht="30" x14ac:dyDescent="0.25">
      <c r="A270" s="10" t="str">
        <f t="shared" si="10"/>
        <v>2511</v>
      </c>
      <c r="B270" s="16">
        <v>251109</v>
      </c>
      <c r="C270" s="17" t="s">
        <v>902</v>
      </c>
      <c r="D270" s="17" t="s">
        <v>890</v>
      </c>
      <c r="E270" s="18" t="s">
        <v>843</v>
      </c>
      <c r="F270" s="18" t="s">
        <v>843</v>
      </c>
      <c r="G270" s="18" t="s">
        <v>843</v>
      </c>
      <c r="H270" s="19" t="s">
        <v>1342</v>
      </c>
      <c r="I270" s="69" t="s">
        <v>2028</v>
      </c>
      <c r="J270" s="42" t="s">
        <v>2030</v>
      </c>
    </row>
    <row r="271" spans="1:10" ht="30" x14ac:dyDescent="0.25">
      <c r="A271" s="10" t="str">
        <f t="shared" si="10"/>
        <v>2511</v>
      </c>
      <c r="B271" s="16">
        <v>251110</v>
      </c>
      <c r="C271" s="17" t="s">
        <v>903</v>
      </c>
      <c r="D271" s="17" t="s">
        <v>891</v>
      </c>
      <c r="E271" s="18" t="s">
        <v>843</v>
      </c>
      <c r="F271" s="18" t="s">
        <v>843</v>
      </c>
      <c r="G271" s="18" t="s">
        <v>843</v>
      </c>
      <c r="H271" s="19" t="s">
        <v>1663</v>
      </c>
      <c r="I271" s="69" t="s">
        <v>2028</v>
      </c>
      <c r="J271" s="42" t="s">
        <v>2030</v>
      </c>
    </row>
    <row r="272" spans="1:10" ht="30" x14ac:dyDescent="0.25">
      <c r="A272" s="10" t="str">
        <f t="shared" si="10"/>
        <v>2511</v>
      </c>
      <c r="B272" s="16">
        <v>251111</v>
      </c>
      <c r="C272" s="17" t="s">
        <v>904</v>
      </c>
      <c r="D272" s="17" t="s">
        <v>892</v>
      </c>
      <c r="E272" s="18" t="s">
        <v>843</v>
      </c>
      <c r="F272" s="18" t="s">
        <v>843</v>
      </c>
      <c r="G272" s="18" t="s">
        <v>843</v>
      </c>
      <c r="H272" s="19" t="s">
        <v>1664</v>
      </c>
      <c r="I272" s="69" t="s">
        <v>2028</v>
      </c>
      <c r="J272" s="42" t="s">
        <v>2030</v>
      </c>
    </row>
    <row r="273" spans="1:10" ht="30" x14ac:dyDescent="0.25">
      <c r="A273" s="10" t="str">
        <f t="shared" si="10"/>
        <v>2511</v>
      </c>
      <c r="B273" s="16">
        <v>251112</v>
      </c>
      <c r="C273" s="17" t="s">
        <v>905</v>
      </c>
      <c r="D273" s="17" t="s">
        <v>893</v>
      </c>
      <c r="E273" s="18" t="s">
        <v>843</v>
      </c>
      <c r="F273" s="18" t="s">
        <v>843</v>
      </c>
      <c r="G273" s="18" t="s">
        <v>843</v>
      </c>
      <c r="H273" s="19" t="s">
        <v>1737</v>
      </c>
      <c r="I273" s="69" t="s">
        <v>2028</v>
      </c>
      <c r="J273" s="42" t="s">
        <v>2030</v>
      </c>
    </row>
    <row r="274" spans="1:10" ht="30" x14ac:dyDescent="0.25">
      <c r="A274" s="10" t="str">
        <f t="shared" si="10"/>
        <v>2520</v>
      </c>
      <c r="B274" s="16">
        <v>252000</v>
      </c>
      <c r="C274" s="17" t="s">
        <v>262</v>
      </c>
      <c r="D274" s="17" t="s">
        <v>263</v>
      </c>
      <c r="E274" s="18" t="s">
        <v>844</v>
      </c>
      <c r="F274" s="18" t="s">
        <v>844</v>
      </c>
      <c r="G274" s="18" t="s">
        <v>1271</v>
      </c>
      <c r="H274" s="19" t="s">
        <v>1343</v>
      </c>
      <c r="I274" s="69" t="s">
        <v>2028</v>
      </c>
      <c r="J274" s="48"/>
    </row>
    <row r="275" spans="1:10" ht="30" x14ac:dyDescent="0.25">
      <c r="A275" s="10" t="str">
        <f t="shared" si="10"/>
        <v>2520</v>
      </c>
      <c r="B275" s="16">
        <v>252005</v>
      </c>
      <c r="C275" s="17" t="s">
        <v>264</v>
      </c>
      <c r="D275" s="17" t="s">
        <v>265</v>
      </c>
      <c r="E275" s="18" t="s">
        <v>844</v>
      </c>
      <c r="F275" s="18" t="s">
        <v>844</v>
      </c>
      <c r="G275" s="18" t="s">
        <v>1271</v>
      </c>
      <c r="H275" s="19" t="s">
        <v>1883</v>
      </c>
      <c r="I275" s="69" t="s">
        <v>2028</v>
      </c>
      <c r="J275" s="48"/>
    </row>
    <row r="276" spans="1:10" ht="60" x14ac:dyDescent="0.25">
      <c r="A276" s="10" t="str">
        <f t="shared" si="10"/>
        <v>2520</v>
      </c>
      <c r="B276" s="16">
        <v>252052</v>
      </c>
      <c r="C276" s="17" t="s">
        <v>266</v>
      </c>
      <c r="D276" s="17" t="s">
        <v>267</v>
      </c>
      <c r="E276" s="18" t="s">
        <v>844</v>
      </c>
      <c r="F276" s="18" t="s">
        <v>844</v>
      </c>
      <c r="G276" s="18" t="s">
        <v>1271</v>
      </c>
      <c r="H276" s="58" t="s">
        <v>1860</v>
      </c>
      <c r="I276" s="69" t="s">
        <v>2028</v>
      </c>
      <c r="J276" s="58"/>
    </row>
    <row r="277" spans="1:10" ht="30" x14ac:dyDescent="0.25">
      <c r="A277" s="10" t="str">
        <f t="shared" si="10"/>
        <v>2520</v>
      </c>
      <c r="B277" s="16">
        <v>252053</v>
      </c>
      <c r="C277" s="17" t="s">
        <v>268</v>
      </c>
      <c r="D277" s="17" t="s">
        <v>269</v>
      </c>
      <c r="E277" s="18" t="s">
        <v>844</v>
      </c>
      <c r="F277" s="18" t="s">
        <v>844</v>
      </c>
      <c r="G277" s="18" t="s">
        <v>1271</v>
      </c>
      <c r="H277" s="58" t="s">
        <v>1665</v>
      </c>
      <c r="I277" s="69" t="s">
        <v>2028</v>
      </c>
      <c r="J277" s="58"/>
    </row>
    <row r="278" spans="1:10" ht="30" x14ac:dyDescent="0.25">
      <c r="A278" s="10" t="str">
        <f t="shared" si="10"/>
        <v>2520</v>
      </c>
      <c r="B278" s="16">
        <v>252074</v>
      </c>
      <c r="C278" s="17" t="s">
        <v>270</v>
      </c>
      <c r="D278" s="17" t="s">
        <v>271</v>
      </c>
      <c r="E278" s="18" t="s">
        <v>844</v>
      </c>
      <c r="F278" s="18" t="s">
        <v>844</v>
      </c>
      <c r="G278" s="18" t="s">
        <v>1271</v>
      </c>
      <c r="H278" s="58" t="s">
        <v>1344</v>
      </c>
      <c r="I278" s="69" t="s">
        <v>2028</v>
      </c>
      <c r="J278" s="58"/>
    </row>
    <row r="279" spans="1:10" ht="30" x14ac:dyDescent="0.25">
      <c r="A279" s="10" t="str">
        <f t="shared" si="10"/>
        <v>2520</v>
      </c>
      <c r="B279" s="16">
        <v>252075</v>
      </c>
      <c r="C279" s="17" t="s">
        <v>272</v>
      </c>
      <c r="D279" s="17" t="s">
        <v>273</v>
      </c>
      <c r="E279" s="18" t="s">
        <v>844</v>
      </c>
      <c r="F279" s="18" t="s">
        <v>844</v>
      </c>
      <c r="G279" s="18" t="s">
        <v>1271</v>
      </c>
      <c r="H279" s="58" t="s">
        <v>1345</v>
      </c>
      <c r="I279" s="69" t="s">
        <v>2028</v>
      </c>
      <c r="J279" s="58"/>
    </row>
    <row r="280" spans="1:10" ht="30" x14ac:dyDescent="0.25">
      <c r="A280" s="10" t="str">
        <f t="shared" si="10"/>
        <v>2520</v>
      </c>
      <c r="B280" s="16">
        <v>252076</v>
      </c>
      <c r="C280" s="17" t="s">
        <v>274</v>
      </c>
      <c r="D280" s="17" t="s">
        <v>275</v>
      </c>
      <c r="E280" s="18" t="s">
        <v>844</v>
      </c>
      <c r="F280" s="18" t="s">
        <v>844</v>
      </c>
      <c r="G280" s="18" t="s">
        <v>1271</v>
      </c>
      <c r="H280" s="58" t="s">
        <v>1863</v>
      </c>
      <c r="I280" s="69" t="s">
        <v>2028</v>
      </c>
      <c r="J280" s="58"/>
    </row>
    <row r="281" spans="1:10" ht="30" x14ac:dyDescent="0.25">
      <c r="A281" s="10" t="str">
        <f t="shared" si="10"/>
        <v>2520</v>
      </c>
      <c r="B281" s="16">
        <v>252077</v>
      </c>
      <c r="C281" s="17" t="s">
        <v>276</v>
      </c>
      <c r="D281" s="17" t="s">
        <v>277</v>
      </c>
      <c r="E281" s="18" t="s">
        <v>844</v>
      </c>
      <c r="F281" s="18" t="s">
        <v>844</v>
      </c>
      <c r="G281" s="18" t="s">
        <v>1271</v>
      </c>
      <c r="H281" s="48" t="s">
        <v>1346</v>
      </c>
      <c r="I281" s="69" t="s">
        <v>2028</v>
      </c>
      <c r="J281" s="48"/>
    </row>
    <row r="282" spans="1:10" ht="30" x14ac:dyDescent="0.25">
      <c r="A282" s="10" t="str">
        <f t="shared" si="10"/>
        <v>2520</v>
      </c>
      <c r="B282" s="16">
        <v>252095</v>
      </c>
      <c r="C282" s="17" t="s">
        <v>1123</v>
      </c>
      <c r="D282" s="17" t="s">
        <v>278</v>
      </c>
      <c r="E282" s="18" t="s">
        <v>844</v>
      </c>
      <c r="F282" s="18" t="s">
        <v>844</v>
      </c>
      <c r="G282" s="18" t="s">
        <v>1271</v>
      </c>
      <c r="H282" s="48" t="s">
        <v>1347</v>
      </c>
      <c r="I282" s="69" t="s">
        <v>2028</v>
      </c>
      <c r="J282" s="48"/>
    </row>
    <row r="283" spans="1:10" ht="30" x14ac:dyDescent="0.25">
      <c r="A283" s="10" t="str">
        <f t="shared" si="10"/>
        <v>2525</v>
      </c>
      <c r="B283" s="16">
        <v>252500</v>
      </c>
      <c r="C283" s="17" t="s">
        <v>1124</v>
      </c>
      <c r="D283" s="17" t="s">
        <v>1126</v>
      </c>
      <c r="E283" s="18" t="s">
        <v>844</v>
      </c>
      <c r="F283" s="18" t="s">
        <v>844</v>
      </c>
      <c r="G283" s="18" t="s">
        <v>1271</v>
      </c>
      <c r="H283" s="48" t="s">
        <v>1348</v>
      </c>
      <c r="I283" s="69" t="s">
        <v>2028</v>
      </c>
      <c r="J283" s="48"/>
    </row>
    <row r="284" spans="1:10" ht="30" x14ac:dyDescent="0.25">
      <c r="A284" s="10" t="str">
        <f t="shared" si="10"/>
        <v>2526</v>
      </c>
      <c r="B284" s="16">
        <v>252600</v>
      </c>
      <c r="C284" s="17" t="s">
        <v>1125</v>
      </c>
      <c r="D284" s="17" t="s">
        <v>1127</v>
      </c>
      <c r="E284" s="18" t="s">
        <v>843</v>
      </c>
      <c r="F284" s="18" t="s">
        <v>843</v>
      </c>
      <c r="G284" s="18" t="s">
        <v>843</v>
      </c>
      <c r="H284" s="48" t="s">
        <v>1349</v>
      </c>
      <c r="I284" s="69" t="s">
        <v>2028</v>
      </c>
      <c r="J284" s="48"/>
    </row>
    <row r="285" spans="1:10" ht="45" x14ac:dyDescent="0.25">
      <c r="A285" s="10" t="str">
        <f t="shared" si="10"/>
        <v>2530</v>
      </c>
      <c r="B285" s="16">
        <v>253000</v>
      </c>
      <c r="C285" s="17" t="s">
        <v>279</v>
      </c>
      <c r="D285" s="17" t="s">
        <v>280</v>
      </c>
      <c r="E285" s="18" t="s">
        <v>843</v>
      </c>
      <c r="F285" s="18" t="s">
        <v>843</v>
      </c>
      <c r="G285" s="18" t="s">
        <v>843</v>
      </c>
      <c r="H285" s="48" t="s">
        <v>1350</v>
      </c>
      <c r="I285" s="69" t="s">
        <v>2028</v>
      </c>
      <c r="J285" s="48"/>
    </row>
    <row r="286" spans="1:10" ht="45" x14ac:dyDescent="0.25">
      <c r="A286" s="10" t="str">
        <f t="shared" si="10"/>
        <v>2531</v>
      </c>
      <c r="B286" s="16">
        <v>253100</v>
      </c>
      <c r="C286" s="17" t="s">
        <v>281</v>
      </c>
      <c r="D286" s="17" t="s">
        <v>282</v>
      </c>
      <c r="E286" s="18" t="s">
        <v>844</v>
      </c>
      <c r="F286" s="18" t="s">
        <v>844</v>
      </c>
      <c r="G286" s="18" t="s">
        <v>1271</v>
      </c>
      <c r="H286" s="19" t="s">
        <v>1351</v>
      </c>
      <c r="I286" s="69" t="s">
        <v>2028</v>
      </c>
      <c r="J286" s="48"/>
    </row>
    <row r="287" spans="1:10" ht="45" x14ac:dyDescent="0.25">
      <c r="A287" s="10" t="str">
        <f t="shared" si="10"/>
        <v>2540</v>
      </c>
      <c r="B287" s="16">
        <v>254000</v>
      </c>
      <c r="C287" s="17" t="s">
        <v>283</v>
      </c>
      <c r="D287" s="17" t="s">
        <v>284</v>
      </c>
      <c r="E287" s="18" t="s">
        <v>843</v>
      </c>
      <c r="F287" s="18" t="s">
        <v>843</v>
      </c>
      <c r="G287" s="18" t="s">
        <v>843</v>
      </c>
      <c r="H287" s="19" t="s">
        <v>1666</v>
      </c>
      <c r="I287" s="69" t="s">
        <v>2028</v>
      </c>
      <c r="J287" s="48"/>
    </row>
    <row r="288" spans="1:10" ht="45" x14ac:dyDescent="0.25">
      <c r="A288" s="10" t="str">
        <f t="shared" si="10"/>
        <v>2541</v>
      </c>
      <c r="B288" s="83">
        <v>254100</v>
      </c>
      <c r="C288" s="85" t="s">
        <v>285</v>
      </c>
      <c r="D288" s="85" t="s">
        <v>286</v>
      </c>
      <c r="E288" s="81" t="s">
        <v>843</v>
      </c>
      <c r="F288" s="81" t="s">
        <v>844</v>
      </c>
      <c r="G288" s="81" t="s">
        <v>1271</v>
      </c>
      <c r="H288" s="48" t="s">
        <v>1667</v>
      </c>
      <c r="I288" s="82" t="s">
        <v>2028</v>
      </c>
      <c r="J288" s="82" t="s">
        <v>2317</v>
      </c>
    </row>
    <row r="289" spans="1:10" ht="30" x14ac:dyDescent="0.25">
      <c r="A289" s="10" t="str">
        <f t="shared" si="10"/>
        <v>2550</v>
      </c>
      <c r="B289" s="16">
        <v>255000</v>
      </c>
      <c r="C289" s="17" t="s">
        <v>287</v>
      </c>
      <c r="D289" s="17" t="s">
        <v>288</v>
      </c>
      <c r="E289" s="18" t="s">
        <v>843</v>
      </c>
      <c r="F289" s="18" t="s">
        <v>843</v>
      </c>
      <c r="G289" s="18" t="s">
        <v>843</v>
      </c>
      <c r="H289" s="19" t="s">
        <v>1352</v>
      </c>
      <c r="I289" s="69" t="s">
        <v>2028</v>
      </c>
      <c r="J289" s="48"/>
    </row>
    <row r="290" spans="1:10" ht="30" x14ac:dyDescent="0.25">
      <c r="A290" s="10" t="str">
        <f t="shared" si="10"/>
        <v>2551</v>
      </c>
      <c r="B290" s="16">
        <v>255100</v>
      </c>
      <c r="C290" s="17" t="s">
        <v>289</v>
      </c>
      <c r="D290" s="17" t="s">
        <v>290</v>
      </c>
      <c r="E290" s="18" t="s">
        <v>844</v>
      </c>
      <c r="F290" s="18" t="s">
        <v>844</v>
      </c>
      <c r="G290" s="18" t="s">
        <v>1271</v>
      </c>
      <c r="H290" s="19" t="s">
        <v>1353</v>
      </c>
      <c r="I290" s="69" t="s">
        <v>2028</v>
      </c>
      <c r="J290" s="48"/>
    </row>
    <row r="291" spans="1:10" ht="60" x14ac:dyDescent="0.25">
      <c r="A291" s="10" t="str">
        <f t="shared" si="10"/>
        <v>2560</v>
      </c>
      <c r="B291" s="16">
        <v>256000</v>
      </c>
      <c r="C291" s="17" t="s">
        <v>845</v>
      </c>
      <c r="D291" s="17" t="s">
        <v>857</v>
      </c>
      <c r="E291" s="18" t="s">
        <v>844</v>
      </c>
      <c r="F291" s="18" t="s">
        <v>844</v>
      </c>
      <c r="G291" s="18" t="s">
        <v>1271</v>
      </c>
      <c r="H291" s="19" t="s">
        <v>1354</v>
      </c>
      <c r="I291" s="69" t="s">
        <v>2028</v>
      </c>
      <c r="J291" s="48"/>
    </row>
    <row r="292" spans="1:10" ht="45" x14ac:dyDescent="0.25">
      <c r="A292" s="10" t="str">
        <f t="shared" si="10"/>
        <v>2561</v>
      </c>
      <c r="B292" s="16">
        <v>256100</v>
      </c>
      <c r="C292" s="17" t="s">
        <v>846</v>
      </c>
      <c r="D292" s="17" t="s">
        <v>856</v>
      </c>
      <c r="E292" s="18" t="s">
        <v>843</v>
      </c>
      <c r="F292" s="18" t="s">
        <v>843</v>
      </c>
      <c r="G292" s="18" t="s">
        <v>843</v>
      </c>
      <c r="H292" s="19" t="s">
        <v>1355</v>
      </c>
      <c r="I292" s="69" t="s">
        <v>2028</v>
      </c>
      <c r="J292" s="48"/>
    </row>
    <row r="293" spans="1:10" ht="30" x14ac:dyDescent="0.25">
      <c r="A293" s="10" t="str">
        <f t="shared" si="10"/>
        <v>2570</v>
      </c>
      <c r="B293" s="16">
        <v>257000</v>
      </c>
      <c r="C293" s="17" t="s">
        <v>291</v>
      </c>
      <c r="D293" s="17" t="s">
        <v>292</v>
      </c>
      <c r="E293" s="18" t="s">
        <v>844</v>
      </c>
      <c r="F293" s="18" t="s">
        <v>844</v>
      </c>
      <c r="G293" s="18" t="s">
        <v>843</v>
      </c>
      <c r="H293" s="19" t="s">
        <v>1356</v>
      </c>
      <c r="I293" s="69" t="s">
        <v>2028</v>
      </c>
      <c r="J293" s="48"/>
    </row>
    <row r="294" spans="1:10" ht="60" x14ac:dyDescent="0.25">
      <c r="A294" s="36" t="s">
        <v>1884</v>
      </c>
      <c r="B294" s="36" t="s">
        <v>760</v>
      </c>
      <c r="C294" s="31" t="s">
        <v>821</v>
      </c>
      <c r="D294" s="21"/>
      <c r="E294" s="22"/>
      <c r="F294" s="22"/>
      <c r="G294" s="22"/>
      <c r="H294" s="57" t="s">
        <v>1668</v>
      </c>
      <c r="I294" s="74"/>
      <c r="J294" s="57"/>
    </row>
    <row r="295" spans="1:10" ht="30" x14ac:dyDescent="0.25">
      <c r="A295" s="10" t="str">
        <f t="shared" ref="A295:A326" si="11">LEFT(B295,4)</f>
        <v>2610</v>
      </c>
      <c r="B295" s="11">
        <v>261000</v>
      </c>
      <c r="C295" s="77" t="s">
        <v>293</v>
      </c>
      <c r="D295" s="77" t="s">
        <v>294</v>
      </c>
      <c r="E295" s="13" t="s">
        <v>843</v>
      </c>
      <c r="F295" s="13" t="s">
        <v>843</v>
      </c>
      <c r="G295" s="18" t="s">
        <v>1271</v>
      </c>
      <c r="H295" s="47" t="s">
        <v>1357</v>
      </c>
      <c r="I295" s="69" t="s">
        <v>2028</v>
      </c>
      <c r="J295" s="47"/>
    </row>
    <row r="296" spans="1:10" ht="30" x14ac:dyDescent="0.25">
      <c r="A296" s="10" t="str">
        <f t="shared" si="11"/>
        <v>2610</v>
      </c>
      <c r="B296" s="11">
        <v>261038</v>
      </c>
      <c r="C296" s="77" t="s">
        <v>295</v>
      </c>
      <c r="D296" s="77" t="s">
        <v>296</v>
      </c>
      <c r="E296" s="13" t="s">
        <v>843</v>
      </c>
      <c r="F296" s="13" t="s">
        <v>843</v>
      </c>
      <c r="G296" s="18" t="s">
        <v>1271</v>
      </c>
      <c r="H296" s="47" t="s">
        <v>1676</v>
      </c>
      <c r="I296" s="69" t="s">
        <v>2028</v>
      </c>
      <c r="J296" s="47"/>
    </row>
    <row r="297" spans="1:10" ht="30" x14ac:dyDescent="0.25">
      <c r="A297" s="10" t="str">
        <f t="shared" si="11"/>
        <v>2610</v>
      </c>
      <c r="B297" s="11">
        <v>261049</v>
      </c>
      <c r="C297" s="77" t="s">
        <v>297</v>
      </c>
      <c r="D297" s="77" t="s">
        <v>298</v>
      </c>
      <c r="E297" s="13" t="s">
        <v>843</v>
      </c>
      <c r="F297" s="13" t="s">
        <v>843</v>
      </c>
      <c r="G297" s="18" t="s">
        <v>1271</v>
      </c>
      <c r="H297" s="47" t="s">
        <v>1358</v>
      </c>
      <c r="I297" s="69" t="s">
        <v>2028</v>
      </c>
      <c r="J297" s="47"/>
    </row>
    <row r="298" spans="1:10" ht="30" x14ac:dyDescent="0.25">
      <c r="A298" s="10" t="str">
        <f t="shared" si="11"/>
        <v>2610</v>
      </c>
      <c r="B298" s="11">
        <v>261054</v>
      </c>
      <c r="C298" s="77" t="s">
        <v>299</v>
      </c>
      <c r="D298" s="77" t="s">
        <v>300</v>
      </c>
      <c r="E298" s="13" t="s">
        <v>843</v>
      </c>
      <c r="F298" s="13" t="s">
        <v>843</v>
      </c>
      <c r="G298" s="18" t="s">
        <v>1271</v>
      </c>
      <c r="H298" s="47" t="s">
        <v>1669</v>
      </c>
      <c r="I298" s="69" t="s">
        <v>2028</v>
      </c>
      <c r="J298" s="47"/>
    </row>
    <row r="299" spans="1:10" ht="30" x14ac:dyDescent="0.25">
      <c r="A299" s="10" t="str">
        <f t="shared" si="11"/>
        <v>2611</v>
      </c>
      <c r="B299" s="11">
        <v>261100</v>
      </c>
      <c r="C299" s="12" t="s">
        <v>301</v>
      </c>
      <c r="D299" s="12" t="s">
        <v>302</v>
      </c>
      <c r="E299" s="13" t="s">
        <v>843</v>
      </c>
      <c r="F299" s="13" t="s">
        <v>843</v>
      </c>
      <c r="G299" s="18" t="s">
        <v>1271</v>
      </c>
      <c r="H299" s="15" t="s">
        <v>1359</v>
      </c>
      <c r="I299" s="69" t="s">
        <v>2028</v>
      </c>
      <c r="J299" s="47"/>
    </row>
    <row r="300" spans="1:10" ht="30" x14ac:dyDescent="0.25">
      <c r="A300" s="10" t="str">
        <f t="shared" si="11"/>
        <v>2611</v>
      </c>
      <c r="B300" s="11">
        <v>261104</v>
      </c>
      <c r="C300" s="12" t="s">
        <v>303</v>
      </c>
      <c r="D300" s="12" t="s">
        <v>304</v>
      </c>
      <c r="E300" s="13" t="s">
        <v>843</v>
      </c>
      <c r="F300" s="13" t="s">
        <v>843</v>
      </c>
      <c r="G300" s="18" t="s">
        <v>1271</v>
      </c>
      <c r="H300" s="15" t="s">
        <v>1670</v>
      </c>
      <c r="I300" s="69" t="s">
        <v>2028</v>
      </c>
      <c r="J300" s="47"/>
    </row>
    <row r="301" spans="1:10" ht="30" x14ac:dyDescent="0.25">
      <c r="A301" s="10" t="str">
        <f t="shared" si="11"/>
        <v>2612</v>
      </c>
      <c r="B301" s="11">
        <v>261200</v>
      </c>
      <c r="C301" s="12" t="s">
        <v>305</v>
      </c>
      <c r="D301" s="12" t="s">
        <v>306</v>
      </c>
      <c r="E301" s="13" t="s">
        <v>843</v>
      </c>
      <c r="F301" s="13" t="s">
        <v>843</v>
      </c>
      <c r="G301" s="18" t="s">
        <v>1271</v>
      </c>
      <c r="H301" s="15" t="s">
        <v>1360</v>
      </c>
      <c r="I301" s="69" t="s">
        <v>2028</v>
      </c>
      <c r="J301" s="47"/>
    </row>
    <row r="302" spans="1:10" ht="30" x14ac:dyDescent="0.25">
      <c r="A302" s="10" t="str">
        <f t="shared" si="11"/>
        <v>2612</v>
      </c>
      <c r="B302" s="11">
        <v>261204</v>
      </c>
      <c r="C302" s="12" t="s">
        <v>307</v>
      </c>
      <c r="D302" s="12" t="s">
        <v>308</v>
      </c>
      <c r="E302" s="13" t="s">
        <v>843</v>
      </c>
      <c r="F302" s="13" t="s">
        <v>843</v>
      </c>
      <c r="G302" s="18" t="s">
        <v>1271</v>
      </c>
      <c r="H302" s="15" t="s">
        <v>1671</v>
      </c>
      <c r="I302" s="69" t="s">
        <v>2028</v>
      </c>
      <c r="J302" s="47"/>
    </row>
    <row r="303" spans="1:10" ht="30" x14ac:dyDescent="0.25">
      <c r="A303" s="10" t="str">
        <f t="shared" si="11"/>
        <v>2613</v>
      </c>
      <c r="B303" s="11">
        <v>261300</v>
      </c>
      <c r="C303" s="12" t="s">
        <v>309</v>
      </c>
      <c r="D303" s="12" t="s">
        <v>310</v>
      </c>
      <c r="E303" s="13" t="s">
        <v>843</v>
      </c>
      <c r="F303" s="13" t="s">
        <v>843</v>
      </c>
      <c r="G303" s="18" t="s">
        <v>1271</v>
      </c>
      <c r="H303" s="15" t="s">
        <v>1361</v>
      </c>
      <c r="I303" s="69" t="s">
        <v>2028</v>
      </c>
      <c r="J303" s="47"/>
    </row>
    <row r="304" spans="1:10" ht="30" x14ac:dyDescent="0.25">
      <c r="A304" s="10" t="str">
        <f t="shared" si="11"/>
        <v>2613</v>
      </c>
      <c r="B304" s="11">
        <v>261304</v>
      </c>
      <c r="C304" s="12" t="s">
        <v>311</v>
      </c>
      <c r="D304" s="12" t="s">
        <v>312</v>
      </c>
      <c r="E304" s="13" t="s">
        <v>843</v>
      </c>
      <c r="F304" s="13" t="s">
        <v>843</v>
      </c>
      <c r="G304" s="18" t="s">
        <v>1271</v>
      </c>
      <c r="H304" s="15" t="s">
        <v>1672</v>
      </c>
      <c r="I304" s="69" t="s">
        <v>2028</v>
      </c>
      <c r="J304" s="47"/>
    </row>
    <row r="305" spans="1:10" ht="30" x14ac:dyDescent="0.25">
      <c r="A305" s="10" t="str">
        <f t="shared" si="11"/>
        <v>2614</v>
      </c>
      <c r="B305" s="11">
        <v>261400</v>
      </c>
      <c r="C305" s="12" t="s">
        <v>313</v>
      </c>
      <c r="D305" s="12" t="s">
        <v>314</v>
      </c>
      <c r="E305" s="13" t="s">
        <v>843</v>
      </c>
      <c r="F305" s="13" t="s">
        <v>843</v>
      </c>
      <c r="G305" s="18" t="s">
        <v>1271</v>
      </c>
      <c r="H305" s="15" t="s">
        <v>1674</v>
      </c>
      <c r="I305" s="69" t="s">
        <v>2028</v>
      </c>
      <c r="J305" s="47"/>
    </row>
    <row r="306" spans="1:10" ht="30" x14ac:dyDescent="0.25">
      <c r="A306" s="10" t="str">
        <f t="shared" si="11"/>
        <v>2614</v>
      </c>
      <c r="B306" s="11">
        <v>261409</v>
      </c>
      <c r="C306" s="12" t="s">
        <v>315</v>
      </c>
      <c r="D306" s="12" t="s">
        <v>316</v>
      </c>
      <c r="E306" s="13" t="s">
        <v>843</v>
      </c>
      <c r="F306" s="13" t="s">
        <v>843</v>
      </c>
      <c r="G306" s="18" t="s">
        <v>1271</v>
      </c>
      <c r="H306" s="15" t="s">
        <v>1673</v>
      </c>
      <c r="I306" s="69" t="s">
        <v>2028</v>
      </c>
      <c r="J306" s="47"/>
    </row>
    <row r="307" spans="1:10" ht="30" x14ac:dyDescent="0.25">
      <c r="A307" s="10" t="str">
        <f t="shared" si="11"/>
        <v>2615</v>
      </c>
      <c r="B307" s="11">
        <v>261500</v>
      </c>
      <c r="C307" s="12" t="s">
        <v>317</v>
      </c>
      <c r="D307" s="12" t="s">
        <v>318</v>
      </c>
      <c r="E307" s="13" t="s">
        <v>843</v>
      </c>
      <c r="F307" s="13" t="s">
        <v>843</v>
      </c>
      <c r="G307" s="18" t="s">
        <v>1271</v>
      </c>
      <c r="H307" s="15" t="s">
        <v>1362</v>
      </c>
      <c r="I307" s="69" t="s">
        <v>2028</v>
      </c>
      <c r="J307" s="47"/>
    </row>
    <row r="308" spans="1:10" ht="30" x14ac:dyDescent="0.25">
      <c r="A308" s="10" t="str">
        <f t="shared" si="11"/>
        <v>2615</v>
      </c>
      <c r="B308" s="11">
        <v>261514</v>
      </c>
      <c r="C308" s="12" t="s">
        <v>319</v>
      </c>
      <c r="D308" s="12" t="s">
        <v>320</v>
      </c>
      <c r="E308" s="13" t="s">
        <v>843</v>
      </c>
      <c r="F308" s="13" t="s">
        <v>843</v>
      </c>
      <c r="G308" s="18" t="s">
        <v>1271</v>
      </c>
      <c r="H308" s="15" t="s">
        <v>1675</v>
      </c>
      <c r="I308" s="69" t="s">
        <v>2028</v>
      </c>
      <c r="J308" s="47"/>
    </row>
    <row r="309" spans="1:10" ht="30" x14ac:dyDescent="0.25">
      <c r="A309" s="79" t="str">
        <f t="shared" si="11"/>
        <v>2615</v>
      </c>
      <c r="B309" s="54">
        <v>261515</v>
      </c>
      <c r="C309" s="83" t="s">
        <v>2201</v>
      </c>
      <c r="D309" s="83" t="s">
        <v>2062</v>
      </c>
      <c r="E309" s="81" t="s">
        <v>843</v>
      </c>
      <c r="F309" s="81" t="s">
        <v>843</v>
      </c>
      <c r="G309" s="81" t="s">
        <v>1271</v>
      </c>
      <c r="H309" s="48" t="s">
        <v>2063</v>
      </c>
      <c r="I309" s="69" t="s">
        <v>2286</v>
      </c>
      <c r="J309" s="48"/>
    </row>
    <row r="310" spans="1:10" ht="30" x14ac:dyDescent="0.25">
      <c r="A310" s="79" t="str">
        <f t="shared" si="11"/>
        <v>2615</v>
      </c>
      <c r="B310" s="83">
        <v>261517</v>
      </c>
      <c r="C310" s="83" t="s">
        <v>2202</v>
      </c>
      <c r="D310" s="83" t="s">
        <v>2064</v>
      </c>
      <c r="E310" s="81" t="s">
        <v>843</v>
      </c>
      <c r="F310" s="81" t="s">
        <v>843</v>
      </c>
      <c r="G310" s="81" t="s">
        <v>1271</v>
      </c>
      <c r="H310" s="48" t="s">
        <v>2065</v>
      </c>
      <c r="I310" s="69" t="s">
        <v>2286</v>
      </c>
      <c r="J310" s="48"/>
    </row>
    <row r="311" spans="1:10" ht="30" x14ac:dyDescent="0.25">
      <c r="A311" s="79" t="str">
        <f t="shared" si="11"/>
        <v>2615</v>
      </c>
      <c r="B311" s="83">
        <v>261525</v>
      </c>
      <c r="C311" s="83" t="s">
        <v>2203</v>
      </c>
      <c r="D311" s="83" t="s">
        <v>2066</v>
      </c>
      <c r="E311" s="81" t="s">
        <v>843</v>
      </c>
      <c r="F311" s="81" t="s">
        <v>843</v>
      </c>
      <c r="G311" s="81" t="s">
        <v>1271</v>
      </c>
      <c r="H311" s="48" t="s">
        <v>2067</v>
      </c>
      <c r="I311" s="69" t="s">
        <v>2286</v>
      </c>
      <c r="J311" s="48"/>
    </row>
    <row r="312" spans="1:10" ht="30" x14ac:dyDescent="0.25">
      <c r="A312" s="79" t="str">
        <f t="shared" si="11"/>
        <v>2615</v>
      </c>
      <c r="B312" s="83">
        <v>261526</v>
      </c>
      <c r="C312" s="83" t="s">
        <v>2204</v>
      </c>
      <c r="D312" s="83" t="s">
        <v>2068</v>
      </c>
      <c r="E312" s="81" t="s">
        <v>843</v>
      </c>
      <c r="F312" s="81" t="s">
        <v>843</v>
      </c>
      <c r="G312" s="81" t="s">
        <v>1271</v>
      </c>
      <c r="H312" s="48" t="s">
        <v>2097</v>
      </c>
      <c r="I312" s="69" t="s">
        <v>2286</v>
      </c>
      <c r="J312" s="48"/>
    </row>
    <row r="313" spans="1:10" ht="30" x14ac:dyDescent="0.25">
      <c r="A313" s="79" t="str">
        <f t="shared" si="11"/>
        <v>2615</v>
      </c>
      <c r="B313" s="83">
        <v>261527</v>
      </c>
      <c r="C313" s="83" t="s">
        <v>2205</v>
      </c>
      <c r="D313" s="83" t="s">
        <v>2069</v>
      </c>
      <c r="E313" s="81" t="s">
        <v>843</v>
      </c>
      <c r="F313" s="81" t="s">
        <v>843</v>
      </c>
      <c r="G313" s="81" t="s">
        <v>1271</v>
      </c>
      <c r="H313" s="48" t="s">
        <v>2098</v>
      </c>
      <c r="I313" s="69" t="s">
        <v>2286</v>
      </c>
      <c r="J313" s="48"/>
    </row>
    <row r="314" spans="1:10" ht="30" x14ac:dyDescent="0.25">
      <c r="A314" s="79" t="str">
        <f t="shared" si="11"/>
        <v>2615</v>
      </c>
      <c r="B314" s="83">
        <v>261528</v>
      </c>
      <c r="C314" s="83" t="s">
        <v>2206</v>
      </c>
      <c r="D314" s="83" t="s">
        <v>2070</v>
      </c>
      <c r="E314" s="81" t="s">
        <v>843</v>
      </c>
      <c r="F314" s="81" t="s">
        <v>843</v>
      </c>
      <c r="G314" s="81" t="s">
        <v>1271</v>
      </c>
      <c r="H314" s="48" t="s">
        <v>2099</v>
      </c>
      <c r="I314" s="69" t="s">
        <v>2286</v>
      </c>
      <c r="J314" s="48"/>
    </row>
    <row r="315" spans="1:10" ht="30" x14ac:dyDescent="0.25">
      <c r="A315" s="79" t="str">
        <f t="shared" si="11"/>
        <v>2615</v>
      </c>
      <c r="B315" s="83">
        <v>261533</v>
      </c>
      <c r="C315" s="83" t="s">
        <v>2207</v>
      </c>
      <c r="D315" s="83" t="s">
        <v>2071</v>
      </c>
      <c r="E315" s="81" t="s">
        <v>843</v>
      </c>
      <c r="F315" s="81" t="s">
        <v>843</v>
      </c>
      <c r="G315" s="81" t="s">
        <v>1271</v>
      </c>
      <c r="H315" s="48" t="s">
        <v>2100</v>
      </c>
      <c r="I315" s="69" t="s">
        <v>2286</v>
      </c>
      <c r="J315" s="48"/>
    </row>
    <row r="316" spans="1:10" ht="30" x14ac:dyDescent="0.25">
      <c r="A316" s="79" t="str">
        <f t="shared" si="11"/>
        <v>2615</v>
      </c>
      <c r="B316" s="83">
        <v>261534</v>
      </c>
      <c r="C316" s="83" t="s">
        <v>2208</v>
      </c>
      <c r="D316" s="83" t="s">
        <v>2072</v>
      </c>
      <c r="E316" s="81" t="s">
        <v>843</v>
      </c>
      <c r="F316" s="81" t="s">
        <v>843</v>
      </c>
      <c r="G316" s="81" t="s">
        <v>1271</v>
      </c>
      <c r="H316" s="48" t="s">
        <v>2101</v>
      </c>
      <c r="I316" s="69" t="s">
        <v>2286</v>
      </c>
      <c r="J316" s="48"/>
    </row>
    <row r="317" spans="1:10" ht="45" x14ac:dyDescent="0.25">
      <c r="A317" s="79" t="str">
        <f t="shared" si="11"/>
        <v>2616</v>
      </c>
      <c r="B317" s="83">
        <v>261600</v>
      </c>
      <c r="C317" s="83" t="s">
        <v>2209</v>
      </c>
      <c r="D317" s="83" t="s">
        <v>2073</v>
      </c>
      <c r="E317" s="81" t="s">
        <v>843</v>
      </c>
      <c r="F317" s="81" t="s">
        <v>843</v>
      </c>
      <c r="G317" s="81" t="s">
        <v>1271</v>
      </c>
      <c r="H317" s="48" t="s">
        <v>2102</v>
      </c>
      <c r="I317" s="69" t="s">
        <v>2286</v>
      </c>
      <c r="J317" s="48"/>
    </row>
    <row r="318" spans="1:10" ht="45" x14ac:dyDescent="0.25">
      <c r="A318" s="79" t="str">
        <f t="shared" si="11"/>
        <v>2616</v>
      </c>
      <c r="B318" s="83">
        <v>261601</v>
      </c>
      <c r="C318" s="83" t="s">
        <v>2210</v>
      </c>
      <c r="D318" s="83" t="s">
        <v>2074</v>
      </c>
      <c r="E318" s="81" t="s">
        <v>843</v>
      </c>
      <c r="F318" s="81" t="s">
        <v>843</v>
      </c>
      <c r="G318" s="81" t="s">
        <v>1271</v>
      </c>
      <c r="H318" s="48" t="s">
        <v>2103</v>
      </c>
      <c r="I318" s="69" t="s">
        <v>2286</v>
      </c>
      <c r="J318" s="48"/>
    </row>
    <row r="319" spans="1:10" ht="45" x14ac:dyDescent="0.25">
      <c r="A319" s="79" t="str">
        <f t="shared" si="11"/>
        <v>2616</v>
      </c>
      <c r="B319" s="83">
        <v>261602</v>
      </c>
      <c r="C319" s="83" t="s">
        <v>2211</v>
      </c>
      <c r="D319" s="83" t="s">
        <v>2075</v>
      </c>
      <c r="E319" s="81" t="s">
        <v>843</v>
      </c>
      <c r="F319" s="81" t="s">
        <v>843</v>
      </c>
      <c r="G319" s="81" t="s">
        <v>1271</v>
      </c>
      <c r="H319" s="48" t="s">
        <v>2104</v>
      </c>
      <c r="I319" s="69" t="s">
        <v>2286</v>
      </c>
      <c r="J319" s="48"/>
    </row>
    <row r="320" spans="1:10" ht="45" x14ac:dyDescent="0.25">
      <c r="A320" s="79" t="str">
        <f t="shared" si="11"/>
        <v>2616</v>
      </c>
      <c r="B320" s="83">
        <v>261605</v>
      </c>
      <c r="C320" s="83" t="s">
        <v>2212</v>
      </c>
      <c r="D320" s="83" t="s">
        <v>2076</v>
      </c>
      <c r="E320" s="81" t="s">
        <v>843</v>
      </c>
      <c r="F320" s="81" t="s">
        <v>843</v>
      </c>
      <c r="G320" s="81" t="s">
        <v>1271</v>
      </c>
      <c r="H320" s="48" t="s">
        <v>2105</v>
      </c>
      <c r="I320" s="69" t="s">
        <v>2286</v>
      </c>
      <c r="J320" s="48"/>
    </row>
    <row r="321" spans="1:10" ht="45" x14ac:dyDescent="0.25">
      <c r="A321" s="79" t="str">
        <f t="shared" si="11"/>
        <v>2616</v>
      </c>
      <c r="B321" s="83">
        <v>261607</v>
      </c>
      <c r="C321" s="83" t="s">
        <v>2213</v>
      </c>
      <c r="D321" s="83" t="s">
        <v>2077</v>
      </c>
      <c r="E321" s="81" t="s">
        <v>843</v>
      </c>
      <c r="F321" s="81" t="s">
        <v>843</v>
      </c>
      <c r="G321" s="81" t="s">
        <v>1271</v>
      </c>
      <c r="H321" s="48" t="s">
        <v>2106</v>
      </c>
      <c r="I321" s="69" t="s">
        <v>2286</v>
      </c>
      <c r="J321" s="48"/>
    </row>
    <row r="322" spans="1:10" ht="45" x14ac:dyDescent="0.25">
      <c r="A322" s="79" t="str">
        <f t="shared" si="11"/>
        <v>2616</v>
      </c>
      <c r="B322" s="83">
        <v>261609</v>
      </c>
      <c r="C322" s="83" t="s">
        <v>2214</v>
      </c>
      <c r="D322" s="83" t="s">
        <v>2078</v>
      </c>
      <c r="E322" s="81" t="s">
        <v>843</v>
      </c>
      <c r="F322" s="81" t="s">
        <v>843</v>
      </c>
      <c r="G322" s="81" t="s">
        <v>1271</v>
      </c>
      <c r="H322" s="48" t="s">
        <v>2107</v>
      </c>
      <c r="I322" s="69" t="s">
        <v>2286</v>
      </c>
      <c r="J322" s="48"/>
    </row>
    <row r="323" spans="1:10" ht="45" x14ac:dyDescent="0.25">
      <c r="A323" s="79" t="str">
        <f t="shared" si="11"/>
        <v>2616</v>
      </c>
      <c r="B323" s="83">
        <v>261611</v>
      </c>
      <c r="C323" s="83" t="s">
        <v>2215</v>
      </c>
      <c r="D323" s="83" t="s">
        <v>2079</v>
      </c>
      <c r="E323" s="81" t="s">
        <v>843</v>
      </c>
      <c r="F323" s="81" t="s">
        <v>843</v>
      </c>
      <c r="G323" s="81" t="s">
        <v>1271</v>
      </c>
      <c r="H323" s="48" t="s">
        <v>2108</v>
      </c>
      <c r="I323" s="69" t="s">
        <v>2286</v>
      </c>
      <c r="J323" s="48"/>
    </row>
    <row r="324" spans="1:10" ht="30" x14ac:dyDescent="0.25">
      <c r="A324" s="79" t="str">
        <f t="shared" si="11"/>
        <v>2616</v>
      </c>
      <c r="B324" s="83">
        <v>261613</v>
      </c>
      <c r="C324" s="83" t="s">
        <v>2216</v>
      </c>
      <c r="D324" s="83" t="s">
        <v>2080</v>
      </c>
      <c r="E324" s="81" t="s">
        <v>843</v>
      </c>
      <c r="F324" s="81" t="s">
        <v>843</v>
      </c>
      <c r="G324" s="81" t="s">
        <v>1271</v>
      </c>
      <c r="H324" s="48" t="s">
        <v>2109</v>
      </c>
      <c r="I324" s="69" t="s">
        <v>2286</v>
      </c>
      <c r="J324" s="48"/>
    </row>
    <row r="325" spans="1:10" ht="45" x14ac:dyDescent="0.25">
      <c r="A325" s="79" t="str">
        <f t="shared" si="11"/>
        <v>2616</v>
      </c>
      <c r="B325" s="83">
        <v>261615</v>
      </c>
      <c r="C325" s="83" t="s">
        <v>2217</v>
      </c>
      <c r="D325" s="83" t="s">
        <v>2081</v>
      </c>
      <c r="E325" s="81" t="s">
        <v>843</v>
      </c>
      <c r="F325" s="81" t="s">
        <v>843</v>
      </c>
      <c r="G325" s="81" t="s">
        <v>1271</v>
      </c>
      <c r="H325" s="48" t="s">
        <v>2110</v>
      </c>
      <c r="I325" s="69" t="s">
        <v>2286</v>
      </c>
      <c r="J325" s="48"/>
    </row>
    <row r="326" spans="1:10" ht="45" x14ac:dyDescent="0.25">
      <c r="A326" s="79" t="str">
        <f t="shared" si="11"/>
        <v>2616</v>
      </c>
      <c r="B326" s="83">
        <v>261616</v>
      </c>
      <c r="C326" s="83" t="s">
        <v>2218</v>
      </c>
      <c r="D326" s="83" t="s">
        <v>2082</v>
      </c>
      <c r="E326" s="81" t="s">
        <v>843</v>
      </c>
      <c r="F326" s="81" t="s">
        <v>843</v>
      </c>
      <c r="G326" s="81" t="s">
        <v>1271</v>
      </c>
      <c r="H326" s="48" t="s">
        <v>2111</v>
      </c>
      <c r="I326" s="69" t="s">
        <v>2286</v>
      </c>
      <c r="J326" s="48"/>
    </row>
    <row r="327" spans="1:10" ht="45" x14ac:dyDescent="0.25">
      <c r="A327" s="79" t="str">
        <f t="shared" ref="A327:A358" si="12">LEFT(B327,4)</f>
        <v>2616</v>
      </c>
      <c r="B327" s="83">
        <v>261618</v>
      </c>
      <c r="C327" s="83" t="s">
        <v>2219</v>
      </c>
      <c r="D327" s="83" t="s">
        <v>2083</v>
      </c>
      <c r="E327" s="81" t="s">
        <v>843</v>
      </c>
      <c r="F327" s="81" t="s">
        <v>843</v>
      </c>
      <c r="G327" s="81" t="s">
        <v>1271</v>
      </c>
      <c r="H327" s="48" t="s">
        <v>2112</v>
      </c>
      <c r="I327" s="69" t="s">
        <v>2286</v>
      </c>
      <c r="J327" s="48"/>
    </row>
    <row r="328" spans="1:10" ht="45" x14ac:dyDescent="0.25">
      <c r="A328" s="79" t="str">
        <f t="shared" si="12"/>
        <v>2616</v>
      </c>
      <c r="B328" s="83">
        <v>261619</v>
      </c>
      <c r="C328" s="83" t="s">
        <v>2220</v>
      </c>
      <c r="D328" s="83" t="s">
        <v>2084</v>
      </c>
      <c r="E328" s="81" t="s">
        <v>843</v>
      </c>
      <c r="F328" s="81" t="s">
        <v>843</v>
      </c>
      <c r="G328" s="81" t="s">
        <v>1271</v>
      </c>
      <c r="H328" s="48" t="s">
        <v>2113</v>
      </c>
      <c r="I328" s="69" t="s">
        <v>2286</v>
      </c>
      <c r="J328" s="48"/>
    </row>
    <row r="329" spans="1:10" ht="45" x14ac:dyDescent="0.25">
      <c r="A329" s="79" t="str">
        <f t="shared" si="12"/>
        <v>2616</v>
      </c>
      <c r="B329" s="83">
        <v>261621</v>
      </c>
      <c r="C329" s="83" t="s">
        <v>2221</v>
      </c>
      <c r="D329" s="83" t="s">
        <v>2085</v>
      </c>
      <c r="E329" s="81" t="s">
        <v>843</v>
      </c>
      <c r="F329" s="81" t="s">
        <v>843</v>
      </c>
      <c r="G329" s="81" t="s">
        <v>1271</v>
      </c>
      <c r="H329" s="48" t="s">
        <v>2114</v>
      </c>
      <c r="I329" s="69" t="s">
        <v>2286</v>
      </c>
      <c r="J329" s="48"/>
    </row>
    <row r="330" spans="1:10" ht="45" x14ac:dyDescent="0.25">
      <c r="A330" s="79" t="str">
        <f t="shared" si="12"/>
        <v>2616</v>
      </c>
      <c r="B330" s="83">
        <v>261622</v>
      </c>
      <c r="C330" s="83" t="s">
        <v>2222</v>
      </c>
      <c r="D330" s="83" t="s">
        <v>2086</v>
      </c>
      <c r="E330" s="81" t="s">
        <v>843</v>
      </c>
      <c r="F330" s="81" t="s">
        <v>843</v>
      </c>
      <c r="G330" s="81" t="s">
        <v>1271</v>
      </c>
      <c r="H330" s="48" t="s">
        <v>2115</v>
      </c>
      <c r="I330" s="69" t="s">
        <v>2286</v>
      </c>
      <c r="J330" s="48"/>
    </row>
    <row r="331" spans="1:10" ht="30" x14ac:dyDescent="0.25">
      <c r="A331" s="79" t="str">
        <f t="shared" si="12"/>
        <v>2616</v>
      </c>
      <c r="B331" s="83">
        <v>261624</v>
      </c>
      <c r="C331" s="83" t="s">
        <v>2223</v>
      </c>
      <c r="D331" s="83" t="s">
        <v>2087</v>
      </c>
      <c r="E331" s="81" t="s">
        <v>843</v>
      </c>
      <c r="F331" s="81" t="s">
        <v>843</v>
      </c>
      <c r="G331" s="81" t="s">
        <v>1271</v>
      </c>
      <c r="H331" s="48" t="s">
        <v>2116</v>
      </c>
      <c r="I331" s="69" t="s">
        <v>2286</v>
      </c>
      <c r="J331" s="48"/>
    </row>
    <row r="332" spans="1:10" ht="30" x14ac:dyDescent="0.25">
      <c r="A332" s="79" t="str">
        <f t="shared" si="12"/>
        <v>2616</v>
      </c>
      <c r="B332" s="83">
        <v>261625</v>
      </c>
      <c r="C332" s="83" t="s">
        <v>2224</v>
      </c>
      <c r="D332" s="83" t="s">
        <v>2088</v>
      </c>
      <c r="E332" s="81" t="s">
        <v>843</v>
      </c>
      <c r="F332" s="81" t="s">
        <v>843</v>
      </c>
      <c r="G332" s="81" t="s">
        <v>1271</v>
      </c>
      <c r="H332" s="48" t="s">
        <v>2117</v>
      </c>
      <c r="I332" s="69" t="s">
        <v>2286</v>
      </c>
      <c r="J332" s="48"/>
    </row>
    <row r="333" spans="1:10" ht="30" x14ac:dyDescent="0.25">
      <c r="A333" s="79" t="str">
        <f t="shared" si="12"/>
        <v>2616</v>
      </c>
      <c r="B333" s="83">
        <v>261627</v>
      </c>
      <c r="C333" s="83" t="s">
        <v>2225</v>
      </c>
      <c r="D333" s="83" t="s">
        <v>2089</v>
      </c>
      <c r="E333" s="81" t="s">
        <v>843</v>
      </c>
      <c r="F333" s="81" t="s">
        <v>843</v>
      </c>
      <c r="G333" s="81" t="s">
        <v>1271</v>
      </c>
      <c r="H333" s="48" t="s">
        <v>2118</v>
      </c>
      <c r="I333" s="69" t="s">
        <v>2286</v>
      </c>
      <c r="J333" s="48"/>
    </row>
    <row r="334" spans="1:10" ht="30" x14ac:dyDescent="0.25">
      <c r="A334" s="79" t="str">
        <f t="shared" si="12"/>
        <v>2616</v>
      </c>
      <c r="B334" s="83">
        <v>261628</v>
      </c>
      <c r="C334" s="83" t="s">
        <v>2226</v>
      </c>
      <c r="D334" s="83" t="s">
        <v>2090</v>
      </c>
      <c r="E334" s="81" t="s">
        <v>843</v>
      </c>
      <c r="F334" s="81" t="s">
        <v>843</v>
      </c>
      <c r="G334" s="81" t="s">
        <v>1271</v>
      </c>
      <c r="H334" s="48" t="s">
        <v>2119</v>
      </c>
      <c r="I334" s="69" t="s">
        <v>2286</v>
      </c>
      <c r="J334" s="48"/>
    </row>
    <row r="335" spans="1:10" ht="45" x14ac:dyDescent="0.25">
      <c r="A335" s="79" t="str">
        <f t="shared" si="12"/>
        <v>2616</v>
      </c>
      <c r="B335" s="83">
        <v>261630</v>
      </c>
      <c r="C335" s="83" t="s">
        <v>2227</v>
      </c>
      <c r="D335" s="83" t="s">
        <v>2089</v>
      </c>
      <c r="E335" s="81" t="s">
        <v>843</v>
      </c>
      <c r="F335" s="81" t="s">
        <v>843</v>
      </c>
      <c r="G335" s="81" t="s">
        <v>1271</v>
      </c>
      <c r="H335" s="48" t="s">
        <v>2120</v>
      </c>
      <c r="I335" s="69" t="s">
        <v>2286</v>
      </c>
      <c r="J335" s="48"/>
    </row>
    <row r="336" spans="1:10" ht="45" x14ac:dyDescent="0.25">
      <c r="A336" s="79" t="str">
        <f t="shared" si="12"/>
        <v>2616</v>
      </c>
      <c r="B336" s="83">
        <v>261631</v>
      </c>
      <c r="C336" s="83" t="s">
        <v>2228</v>
      </c>
      <c r="D336" s="83" t="s">
        <v>2090</v>
      </c>
      <c r="E336" s="81" t="s">
        <v>843</v>
      </c>
      <c r="F336" s="81" t="s">
        <v>843</v>
      </c>
      <c r="G336" s="81" t="s">
        <v>1271</v>
      </c>
      <c r="H336" s="48" t="s">
        <v>2121</v>
      </c>
      <c r="I336" s="69" t="s">
        <v>2286</v>
      </c>
      <c r="J336" s="48"/>
    </row>
    <row r="337" spans="1:10" ht="45" x14ac:dyDescent="0.25">
      <c r="A337" s="79" t="str">
        <f t="shared" si="12"/>
        <v>2616</v>
      </c>
      <c r="B337" s="83">
        <v>261633</v>
      </c>
      <c r="C337" s="83" t="s">
        <v>2229</v>
      </c>
      <c r="D337" s="83" t="s">
        <v>2091</v>
      </c>
      <c r="E337" s="81" t="s">
        <v>843</v>
      </c>
      <c r="F337" s="81" t="s">
        <v>843</v>
      </c>
      <c r="G337" s="81" t="s">
        <v>1271</v>
      </c>
      <c r="H337" s="48" t="s">
        <v>2122</v>
      </c>
      <c r="I337" s="69" t="s">
        <v>2286</v>
      </c>
      <c r="J337" s="48"/>
    </row>
    <row r="338" spans="1:10" ht="45" x14ac:dyDescent="0.25">
      <c r="A338" s="79" t="str">
        <f t="shared" si="12"/>
        <v>2616</v>
      </c>
      <c r="B338" s="83">
        <v>261634</v>
      </c>
      <c r="C338" s="83" t="s">
        <v>2230</v>
      </c>
      <c r="D338" s="83" t="s">
        <v>2092</v>
      </c>
      <c r="E338" s="81" t="s">
        <v>843</v>
      </c>
      <c r="F338" s="81" t="s">
        <v>843</v>
      </c>
      <c r="G338" s="81" t="s">
        <v>1271</v>
      </c>
      <c r="H338" s="48" t="s">
        <v>2123</v>
      </c>
      <c r="I338" s="69" t="s">
        <v>2286</v>
      </c>
      <c r="J338" s="48"/>
    </row>
    <row r="339" spans="1:10" ht="30" x14ac:dyDescent="0.25">
      <c r="A339" s="79" t="str">
        <f t="shared" si="12"/>
        <v>2616</v>
      </c>
      <c r="B339" s="83">
        <v>261636</v>
      </c>
      <c r="C339" s="83" t="s">
        <v>2231</v>
      </c>
      <c r="D339" s="83" t="s">
        <v>2093</v>
      </c>
      <c r="E339" s="81" t="s">
        <v>843</v>
      </c>
      <c r="F339" s="81" t="s">
        <v>843</v>
      </c>
      <c r="G339" s="81" t="s">
        <v>1271</v>
      </c>
      <c r="H339" s="48" t="s">
        <v>2124</v>
      </c>
      <c r="I339" s="69" t="s">
        <v>2286</v>
      </c>
      <c r="J339" s="48"/>
    </row>
    <row r="340" spans="1:10" ht="30" x14ac:dyDescent="0.25">
      <c r="A340" s="79" t="str">
        <f t="shared" si="12"/>
        <v>2616</v>
      </c>
      <c r="B340" s="83">
        <v>261637</v>
      </c>
      <c r="C340" s="83" t="s">
        <v>2232</v>
      </c>
      <c r="D340" s="83" t="s">
        <v>2094</v>
      </c>
      <c r="E340" s="81" t="s">
        <v>843</v>
      </c>
      <c r="F340" s="81" t="s">
        <v>843</v>
      </c>
      <c r="G340" s="81" t="s">
        <v>1271</v>
      </c>
      <c r="H340" s="48" t="s">
        <v>2125</v>
      </c>
      <c r="I340" s="69" t="s">
        <v>2286</v>
      </c>
      <c r="J340" s="48"/>
    </row>
    <row r="341" spans="1:10" ht="45" x14ac:dyDescent="0.25">
      <c r="A341" s="79" t="str">
        <f t="shared" si="12"/>
        <v>2616</v>
      </c>
      <c r="B341" s="83">
        <v>261639</v>
      </c>
      <c r="C341" s="83" t="s">
        <v>2233</v>
      </c>
      <c r="D341" s="83" t="s">
        <v>2095</v>
      </c>
      <c r="E341" s="81" t="s">
        <v>843</v>
      </c>
      <c r="F341" s="81" t="s">
        <v>843</v>
      </c>
      <c r="G341" s="81" t="s">
        <v>1271</v>
      </c>
      <c r="H341" s="48" t="s">
        <v>2126</v>
      </c>
      <c r="I341" s="69" t="s">
        <v>2286</v>
      </c>
      <c r="J341" s="48"/>
    </row>
    <row r="342" spans="1:10" ht="45" x14ac:dyDescent="0.25">
      <c r="A342" s="79" t="str">
        <f t="shared" si="12"/>
        <v>2616</v>
      </c>
      <c r="B342" s="83">
        <v>261640</v>
      </c>
      <c r="C342" s="83" t="s">
        <v>2234</v>
      </c>
      <c r="D342" s="83" t="s">
        <v>2096</v>
      </c>
      <c r="E342" s="81" t="s">
        <v>843</v>
      </c>
      <c r="F342" s="81" t="s">
        <v>843</v>
      </c>
      <c r="G342" s="81" t="s">
        <v>1271</v>
      </c>
      <c r="H342" s="48" t="s">
        <v>2127</v>
      </c>
      <c r="I342" s="69" t="s">
        <v>2286</v>
      </c>
      <c r="J342" s="48"/>
    </row>
    <row r="343" spans="1:10" ht="30" x14ac:dyDescent="0.25">
      <c r="A343" s="10" t="str">
        <f t="shared" si="12"/>
        <v>2620</v>
      </c>
      <c r="B343" s="11">
        <v>262000</v>
      </c>
      <c r="C343" s="77" t="s">
        <v>321</v>
      </c>
      <c r="D343" s="77" t="s">
        <v>322</v>
      </c>
      <c r="E343" s="13" t="s">
        <v>843</v>
      </c>
      <c r="F343" s="13" t="s">
        <v>843</v>
      </c>
      <c r="G343" s="18" t="s">
        <v>1271</v>
      </c>
      <c r="H343" s="47" t="s">
        <v>1363</v>
      </c>
      <c r="I343" s="76" t="s">
        <v>2028</v>
      </c>
      <c r="J343" s="47"/>
    </row>
    <row r="344" spans="1:10" ht="30" x14ac:dyDescent="0.25">
      <c r="A344" s="10" t="str">
        <f t="shared" si="12"/>
        <v>2620</v>
      </c>
      <c r="B344" s="11">
        <v>262034</v>
      </c>
      <c r="C344" s="77" t="s">
        <v>323</v>
      </c>
      <c r="D344" s="77" t="s">
        <v>324</v>
      </c>
      <c r="E344" s="13" t="s">
        <v>843</v>
      </c>
      <c r="F344" s="13" t="s">
        <v>843</v>
      </c>
      <c r="G344" s="18" t="s">
        <v>1271</v>
      </c>
      <c r="H344" s="47" t="s">
        <v>1677</v>
      </c>
      <c r="I344" s="76" t="s">
        <v>2028</v>
      </c>
      <c r="J344" s="47"/>
    </row>
    <row r="345" spans="1:10" ht="30" x14ac:dyDescent="0.25">
      <c r="A345" s="10" t="str">
        <f t="shared" si="12"/>
        <v>2620</v>
      </c>
      <c r="B345" s="11">
        <v>262038</v>
      </c>
      <c r="C345" s="77" t="s">
        <v>325</v>
      </c>
      <c r="D345" s="77" t="s">
        <v>326</v>
      </c>
      <c r="E345" s="13" t="s">
        <v>843</v>
      </c>
      <c r="F345" s="13" t="s">
        <v>843</v>
      </c>
      <c r="G345" s="18" t="s">
        <v>1271</v>
      </c>
      <c r="H345" s="47" t="s">
        <v>1364</v>
      </c>
      <c r="I345" s="76" t="s">
        <v>2028</v>
      </c>
      <c r="J345" s="47"/>
    </row>
    <row r="346" spans="1:10" ht="30" x14ac:dyDescent="0.25">
      <c r="A346" s="10" t="str">
        <f t="shared" si="12"/>
        <v>2620</v>
      </c>
      <c r="B346" s="11">
        <v>262039</v>
      </c>
      <c r="C346" s="77" t="s">
        <v>327</v>
      </c>
      <c r="D346" s="77" t="s">
        <v>328</v>
      </c>
      <c r="E346" s="13" t="s">
        <v>843</v>
      </c>
      <c r="F346" s="13" t="s">
        <v>843</v>
      </c>
      <c r="G346" s="18" t="s">
        <v>1271</v>
      </c>
      <c r="H346" s="47" t="s">
        <v>1678</v>
      </c>
      <c r="I346" s="76" t="s">
        <v>2028</v>
      </c>
      <c r="J346" s="47"/>
    </row>
    <row r="347" spans="1:10" ht="30" x14ac:dyDescent="0.25">
      <c r="A347" s="10" t="str">
        <f t="shared" si="12"/>
        <v>2621</v>
      </c>
      <c r="B347" s="11">
        <v>262100</v>
      </c>
      <c r="C347" s="77" t="s">
        <v>329</v>
      </c>
      <c r="D347" s="77" t="s">
        <v>330</v>
      </c>
      <c r="E347" s="13" t="s">
        <v>843</v>
      </c>
      <c r="F347" s="13" t="s">
        <v>843</v>
      </c>
      <c r="G347" s="18" t="s">
        <v>1271</v>
      </c>
      <c r="H347" s="47" t="s">
        <v>1365</v>
      </c>
      <c r="I347" s="76" t="s">
        <v>2028</v>
      </c>
      <c r="J347" s="47"/>
    </row>
    <row r="348" spans="1:10" ht="30" x14ac:dyDescent="0.25">
      <c r="A348" s="10" t="str">
        <f t="shared" si="12"/>
        <v>2621</v>
      </c>
      <c r="B348" s="11">
        <v>262104</v>
      </c>
      <c r="C348" s="77" t="s">
        <v>331</v>
      </c>
      <c r="D348" s="77" t="s">
        <v>332</v>
      </c>
      <c r="E348" s="13" t="s">
        <v>843</v>
      </c>
      <c r="F348" s="13" t="s">
        <v>843</v>
      </c>
      <c r="G348" s="18" t="s">
        <v>1271</v>
      </c>
      <c r="H348" s="47" t="s">
        <v>1679</v>
      </c>
      <c r="I348" s="76" t="s">
        <v>2028</v>
      </c>
      <c r="J348" s="47"/>
    </row>
    <row r="349" spans="1:10" ht="30" x14ac:dyDescent="0.25">
      <c r="A349" s="10" t="str">
        <f t="shared" si="12"/>
        <v>2622</v>
      </c>
      <c r="B349" s="11">
        <v>262200</v>
      </c>
      <c r="C349" s="77" t="s">
        <v>333</v>
      </c>
      <c r="D349" s="77" t="s">
        <v>334</v>
      </c>
      <c r="E349" s="13" t="s">
        <v>843</v>
      </c>
      <c r="F349" s="13" t="s">
        <v>843</v>
      </c>
      <c r="G349" s="18" t="s">
        <v>1271</v>
      </c>
      <c r="H349" s="47" t="s">
        <v>1366</v>
      </c>
      <c r="I349" s="76" t="s">
        <v>2028</v>
      </c>
      <c r="J349" s="47"/>
    </row>
    <row r="350" spans="1:10" ht="30" x14ac:dyDescent="0.25">
      <c r="A350" s="10" t="str">
        <f t="shared" si="12"/>
        <v>2622</v>
      </c>
      <c r="B350" s="11">
        <v>262204</v>
      </c>
      <c r="C350" s="77" t="s">
        <v>335</v>
      </c>
      <c r="D350" s="77" t="s">
        <v>336</v>
      </c>
      <c r="E350" s="13" t="s">
        <v>843</v>
      </c>
      <c r="F350" s="13" t="s">
        <v>843</v>
      </c>
      <c r="G350" s="18" t="s">
        <v>1271</v>
      </c>
      <c r="H350" s="47" t="s">
        <v>1680</v>
      </c>
      <c r="I350" s="76" t="s">
        <v>2028</v>
      </c>
      <c r="J350" s="47"/>
    </row>
    <row r="351" spans="1:10" ht="30" x14ac:dyDescent="0.25">
      <c r="A351" s="10" t="str">
        <f t="shared" si="12"/>
        <v>2623</v>
      </c>
      <c r="B351" s="11">
        <v>262300</v>
      </c>
      <c r="C351" s="77" t="s">
        <v>337</v>
      </c>
      <c r="D351" s="77" t="s">
        <v>338</v>
      </c>
      <c r="E351" s="13" t="s">
        <v>843</v>
      </c>
      <c r="F351" s="13" t="s">
        <v>843</v>
      </c>
      <c r="G351" s="18" t="s">
        <v>1271</v>
      </c>
      <c r="H351" s="47" t="s">
        <v>1367</v>
      </c>
      <c r="I351" s="76" t="s">
        <v>2028</v>
      </c>
      <c r="J351" s="47"/>
    </row>
    <row r="352" spans="1:10" ht="30" x14ac:dyDescent="0.25">
      <c r="A352" s="10" t="str">
        <f t="shared" si="12"/>
        <v>2623</v>
      </c>
      <c r="B352" s="11">
        <v>262304</v>
      </c>
      <c r="C352" s="77" t="s">
        <v>339</v>
      </c>
      <c r="D352" s="77" t="s">
        <v>340</v>
      </c>
      <c r="E352" s="13" t="s">
        <v>843</v>
      </c>
      <c r="F352" s="13" t="s">
        <v>843</v>
      </c>
      <c r="G352" s="18" t="s">
        <v>1271</v>
      </c>
      <c r="H352" s="47" t="s">
        <v>1681</v>
      </c>
      <c r="I352" s="76" t="s">
        <v>2028</v>
      </c>
      <c r="J352" s="47"/>
    </row>
    <row r="353" spans="1:10" ht="30" x14ac:dyDescent="0.25">
      <c r="A353" s="10" t="str">
        <f t="shared" si="12"/>
        <v>2624</v>
      </c>
      <c r="B353" s="11">
        <v>262400</v>
      </c>
      <c r="C353" s="77" t="s">
        <v>341</v>
      </c>
      <c r="D353" s="77" t="s">
        <v>342</v>
      </c>
      <c r="E353" s="13" t="s">
        <v>843</v>
      </c>
      <c r="F353" s="13" t="s">
        <v>843</v>
      </c>
      <c r="G353" s="18" t="s">
        <v>1271</v>
      </c>
      <c r="H353" s="47" t="s">
        <v>1682</v>
      </c>
      <c r="I353" s="76" t="s">
        <v>2028</v>
      </c>
      <c r="J353" s="47"/>
    </row>
    <row r="354" spans="1:10" ht="30" x14ac:dyDescent="0.25">
      <c r="A354" s="10" t="str">
        <f t="shared" si="12"/>
        <v>2624</v>
      </c>
      <c r="B354" s="11">
        <v>262404</v>
      </c>
      <c r="C354" s="77" t="s">
        <v>343</v>
      </c>
      <c r="D354" s="77" t="s">
        <v>344</v>
      </c>
      <c r="E354" s="13" t="s">
        <v>843</v>
      </c>
      <c r="F354" s="13" t="s">
        <v>843</v>
      </c>
      <c r="G354" s="18" t="s">
        <v>1271</v>
      </c>
      <c r="H354" s="47" t="s">
        <v>1683</v>
      </c>
      <c r="I354" s="76" t="s">
        <v>2028</v>
      </c>
      <c r="J354" s="47"/>
    </row>
    <row r="355" spans="1:10" ht="30" x14ac:dyDescent="0.25">
      <c r="A355" s="10" t="str">
        <f t="shared" si="12"/>
        <v>2625</v>
      </c>
      <c r="B355" s="11">
        <v>262500</v>
      </c>
      <c r="C355" s="77" t="s">
        <v>345</v>
      </c>
      <c r="D355" s="77" t="s">
        <v>346</v>
      </c>
      <c r="E355" s="13" t="s">
        <v>843</v>
      </c>
      <c r="F355" s="13" t="s">
        <v>843</v>
      </c>
      <c r="G355" s="18" t="s">
        <v>1271</v>
      </c>
      <c r="H355" s="47" t="s">
        <v>1368</v>
      </c>
      <c r="I355" s="76" t="s">
        <v>2028</v>
      </c>
      <c r="J355" s="47"/>
    </row>
    <row r="356" spans="1:10" ht="30" x14ac:dyDescent="0.25">
      <c r="A356" s="10" t="str">
        <f t="shared" si="12"/>
        <v>2625</v>
      </c>
      <c r="B356" s="11">
        <v>262506</v>
      </c>
      <c r="C356" s="77" t="s">
        <v>347</v>
      </c>
      <c r="D356" s="77" t="s">
        <v>348</v>
      </c>
      <c r="E356" s="13" t="s">
        <v>843</v>
      </c>
      <c r="F356" s="13" t="s">
        <v>843</v>
      </c>
      <c r="G356" s="18" t="s">
        <v>1271</v>
      </c>
      <c r="H356" s="47" t="s">
        <v>1684</v>
      </c>
      <c r="I356" s="76" t="s">
        <v>2028</v>
      </c>
      <c r="J356" s="47"/>
    </row>
    <row r="357" spans="1:10" ht="30" x14ac:dyDescent="0.25">
      <c r="A357" s="79" t="str">
        <f t="shared" si="12"/>
        <v>2625</v>
      </c>
      <c r="B357" s="83">
        <v>262514</v>
      </c>
      <c r="C357" s="83" t="s">
        <v>2235</v>
      </c>
      <c r="D357" s="83" t="s">
        <v>2128</v>
      </c>
      <c r="E357" s="81" t="s">
        <v>843</v>
      </c>
      <c r="F357" s="81" t="s">
        <v>843</v>
      </c>
      <c r="G357" s="81" t="s">
        <v>1271</v>
      </c>
      <c r="H357" s="48" t="s">
        <v>2136</v>
      </c>
      <c r="I357" s="69" t="s">
        <v>2286</v>
      </c>
      <c r="J357" s="48"/>
    </row>
    <row r="358" spans="1:10" ht="30" x14ac:dyDescent="0.25">
      <c r="A358" s="79" t="str">
        <f t="shared" si="12"/>
        <v>2625</v>
      </c>
      <c r="B358" s="83">
        <v>262516</v>
      </c>
      <c r="C358" s="83" t="s">
        <v>2236</v>
      </c>
      <c r="D358" s="83" t="s">
        <v>2129</v>
      </c>
      <c r="E358" s="81" t="s">
        <v>843</v>
      </c>
      <c r="F358" s="81" t="s">
        <v>843</v>
      </c>
      <c r="G358" s="81" t="s">
        <v>1271</v>
      </c>
      <c r="H358" s="48" t="s">
        <v>2137</v>
      </c>
      <c r="I358" s="69" t="s">
        <v>2286</v>
      </c>
      <c r="J358" s="48"/>
    </row>
    <row r="359" spans="1:10" ht="30" x14ac:dyDescent="0.25">
      <c r="A359" s="79" t="str">
        <f t="shared" ref="A359:A389" si="13">LEFT(B359,4)</f>
        <v>2625</v>
      </c>
      <c r="B359" s="54">
        <v>262517</v>
      </c>
      <c r="C359" s="83" t="s">
        <v>2237</v>
      </c>
      <c r="D359" s="83" t="s">
        <v>2130</v>
      </c>
      <c r="E359" s="81" t="s">
        <v>843</v>
      </c>
      <c r="F359" s="81" t="s">
        <v>843</v>
      </c>
      <c r="G359" s="81" t="s">
        <v>1271</v>
      </c>
      <c r="H359" s="48" t="s">
        <v>2138</v>
      </c>
      <c r="I359" s="69" t="s">
        <v>2286</v>
      </c>
      <c r="J359" s="48"/>
    </row>
    <row r="360" spans="1:10" ht="30" x14ac:dyDescent="0.25">
      <c r="A360" s="79" t="str">
        <f t="shared" si="13"/>
        <v>2625</v>
      </c>
      <c r="B360" s="83">
        <v>262526</v>
      </c>
      <c r="C360" s="83" t="s">
        <v>2238</v>
      </c>
      <c r="D360" s="83" t="s">
        <v>2131</v>
      </c>
      <c r="E360" s="81" t="s">
        <v>843</v>
      </c>
      <c r="F360" s="81" t="s">
        <v>843</v>
      </c>
      <c r="G360" s="81" t="s">
        <v>1271</v>
      </c>
      <c r="H360" s="48" t="s">
        <v>2139</v>
      </c>
      <c r="I360" s="69" t="s">
        <v>2286</v>
      </c>
      <c r="J360" s="48"/>
    </row>
    <row r="361" spans="1:10" ht="30" x14ac:dyDescent="0.25">
      <c r="A361" s="79" t="str">
        <f t="shared" si="13"/>
        <v>2625</v>
      </c>
      <c r="B361" s="83">
        <v>262527</v>
      </c>
      <c r="C361" s="83" t="s">
        <v>2239</v>
      </c>
      <c r="D361" s="83" t="s">
        <v>2132</v>
      </c>
      <c r="E361" s="81" t="s">
        <v>843</v>
      </c>
      <c r="F361" s="81" t="s">
        <v>843</v>
      </c>
      <c r="G361" s="81" t="s">
        <v>1271</v>
      </c>
      <c r="H361" s="48" t="s">
        <v>2140</v>
      </c>
      <c r="I361" s="69" t="s">
        <v>2286</v>
      </c>
      <c r="J361" s="48"/>
    </row>
    <row r="362" spans="1:10" ht="30" x14ac:dyDescent="0.25">
      <c r="A362" s="79" t="str">
        <f t="shared" si="13"/>
        <v>2625</v>
      </c>
      <c r="B362" s="83">
        <v>262528</v>
      </c>
      <c r="C362" s="83" t="s">
        <v>2240</v>
      </c>
      <c r="D362" s="83" t="s">
        <v>2133</v>
      </c>
      <c r="E362" s="81" t="s">
        <v>843</v>
      </c>
      <c r="F362" s="81" t="s">
        <v>843</v>
      </c>
      <c r="G362" s="81" t="s">
        <v>1271</v>
      </c>
      <c r="H362" s="48" t="s">
        <v>2141</v>
      </c>
      <c r="I362" s="69" t="s">
        <v>2286</v>
      </c>
      <c r="J362" s="48"/>
    </row>
    <row r="363" spans="1:10" ht="30" x14ac:dyDescent="0.25">
      <c r="A363" s="79" t="str">
        <f t="shared" si="13"/>
        <v>2625</v>
      </c>
      <c r="B363" s="83">
        <v>262533</v>
      </c>
      <c r="C363" s="83" t="s">
        <v>2241</v>
      </c>
      <c r="D363" s="83" t="s">
        <v>2134</v>
      </c>
      <c r="E363" s="81" t="s">
        <v>843</v>
      </c>
      <c r="F363" s="81" t="s">
        <v>843</v>
      </c>
      <c r="G363" s="81" t="s">
        <v>1271</v>
      </c>
      <c r="H363" s="48" t="s">
        <v>2142</v>
      </c>
      <c r="I363" s="69" t="s">
        <v>2286</v>
      </c>
      <c r="J363" s="48"/>
    </row>
    <row r="364" spans="1:10" ht="30" x14ac:dyDescent="0.25">
      <c r="A364" s="79" t="str">
        <f t="shared" si="13"/>
        <v>2625</v>
      </c>
      <c r="B364" s="83">
        <v>262534</v>
      </c>
      <c r="C364" s="83" t="s">
        <v>2242</v>
      </c>
      <c r="D364" s="83" t="s">
        <v>2135</v>
      </c>
      <c r="E364" s="81" t="s">
        <v>843</v>
      </c>
      <c r="F364" s="81" t="s">
        <v>843</v>
      </c>
      <c r="G364" s="81" t="s">
        <v>1271</v>
      </c>
      <c r="H364" s="48" t="s">
        <v>2143</v>
      </c>
      <c r="I364" s="69" t="s">
        <v>2286</v>
      </c>
      <c r="J364" s="48"/>
    </row>
    <row r="365" spans="1:10" ht="30" x14ac:dyDescent="0.25">
      <c r="A365" s="10" t="str">
        <f t="shared" si="13"/>
        <v>2630</v>
      </c>
      <c r="B365" s="11">
        <v>263000</v>
      </c>
      <c r="C365" s="77" t="s">
        <v>349</v>
      </c>
      <c r="D365" s="77" t="s">
        <v>350</v>
      </c>
      <c r="E365" s="13" t="s">
        <v>843</v>
      </c>
      <c r="F365" s="13" t="s">
        <v>843</v>
      </c>
      <c r="G365" s="18" t="s">
        <v>1271</v>
      </c>
      <c r="H365" s="47" t="s">
        <v>1369</v>
      </c>
      <c r="I365" s="76" t="s">
        <v>2028</v>
      </c>
      <c r="J365" s="47"/>
    </row>
    <row r="366" spans="1:10" ht="30" x14ac:dyDescent="0.25">
      <c r="A366" s="10" t="str">
        <f t="shared" si="13"/>
        <v>2630</v>
      </c>
      <c r="B366" s="11">
        <v>263007</v>
      </c>
      <c r="C366" s="77" t="s">
        <v>351</v>
      </c>
      <c r="D366" s="77" t="s">
        <v>352</v>
      </c>
      <c r="E366" s="13" t="s">
        <v>843</v>
      </c>
      <c r="F366" s="13" t="s">
        <v>843</v>
      </c>
      <c r="G366" s="18" t="s">
        <v>1271</v>
      </c>
      <c r="H366" s="47" t="s">
        <v>1370</v>
      </c>
      <c r="I366" s="76" t="s">
        <v>2028</v>
      </c>
      <c r="J366" s="47"/>
    </row>
    <row r="367" spans="1:10" ht="30" x14ac:dyDescent="0.25">
      <c r="A367" s="10" t="str">
        <f t="shared" si="13"/>
        <v>2630</v>
      </c>
      <c r="B367" s="11">
        <v>263015</v>
      </c>
      <c r="C367" s="77" t="s">
        <v>353</v>
      </c>
      <c r="D367" s="77" t="s">
        <v>354</v>
      </c>
      <c r="E367" s="13" t="s">
        <v>843</v>
      </c>
      <c r="F367" s="13" t="s">
        <v>843</v>
      </c>
      <c r="G367" s="18" t="s">
        <v>1271</v>
      </c>
      <c r="H367" s="47" t="s">
        <v>1685</v>
      </c>
      <c r="I367" s="76" t="s">
        <v>2028</v>
      </c>
      <c r="J367" s="47"/>
    </row>
    <row r="368" spans="1:10" ht="30" x14ac:dyDescent="0.25">
      <c r="A368" s="10" t="str">
        <f t="shared" si="13"/>
        <v>2630</v>
      </c>
      <c r="B368" s="11">
        <v>263017</v>
      </c>
      <c r="C368" s="77" t="s">
        <v>355</v>
      </c>
      <c r="D368" s="77" t="s">
        <v>356</v>
      </c>
      <c r="E368" s="13" t="s">
        <v>843</v>
      </c>
      <c r="F368" s="13" t="s">
        <v>843</v>
      </c>
      <c r="G368" s="18" t="s">
        <v>1271</v>
      </c>
      <c r="H368" s="47" t="s">
        <v>1686</v>
      </c>
      <c r="I368" s="76" t="s">
        <v>2028</v>
      </c>
      <c r="J368" s="47"/>
    </row>
    <row r="369" spans="1:10" ht="30" x14ac:dyDescent="0.25">
      <c r="A369" s="10" t="str">
        <f t="shared" si="13"/>
        <v>2631</v>
      </c>
      <c r="B369" s="11">
        <v>263100</v>
      </c>
      <c r="C369" s="77" t="s">
        <v>357</v>
      </c>
      <c r="D369" s="77" t="s">
        <v>358</v>
      </c>
      <c r="E369" s="13" t="s">
        <v>843</v>
      </c>
      <c r="F369" s="13" t="s">
        <v>843</v>
      </c>
      <c r="G369" s="18" t="s">
        <v>1271</v>
      </c>
      <c r="H369" s="47" t="s">
        <v>1371</v>
      </c>
      <c r="I369" s="76" t="s">
        <v>2028</v>
      </c>
      <c r="J369" s="47"/>
    </row>
    <row r="370" spans="1:10" ht="30" x14ac:dyDescent="0.25">
      <c r="A370" s="10" t="str">
        <f t="shared" si="13"/>
        <v>2631</v>
      </c>
      <c r="B370" s="11">
        <v>263104</v>
      </c>
      <c r="C370" s="77" t="s">
        <v>359</v>
      </c>
      <c r="D370" s="77" t="s">
        <v>360</v>
      </c>
      <c r="E370" s="13" t="s">
        <v>843</v>
      </c>
      <c r="F370" s="13" t="s">
        <v>843</v>
      </c>
      <c r="G370" s="18" t="s">
        <v>1271</v>
      </c>
      <c r="H370" s="47" t="s">
        <v>1687</v>
      </c>
      <c r="I370" s="76" t="s">
        <v>2028</v>
      </c>
      <c r="J370" s="47"/>
    </row>
    <row r="371" spans="1:10" ht="30" x14ac:dyDescent="0.25">
      <c r="A371" s="10" t="str">
        <f t="shared" si="13"/>
        <v>2632</v>
      </c>
      <c r="B371" s="11">
        <v>263200</v>
      </c>
      <c r="C371" s="77" t="s">
        <v>361</v>
      </c>
      <c r="D371" s="77" t="s">
        <v>362</v>
      </c>
      <c r="E371" s="13" t="s">
        <v>843</v>
      </c>
      <c r="F371" s="13" t="s">
        <v>843</v>
      </c>
      <c r="G371" s="18" t="s">
        <v>1271</v>
      </c>
      <c r="H371" s="47" t="s">
        <v>1372</v>
      </c>
      <c r="I371" s="76" t="s">
        <v>2028</v>
      </c>
      <c r="J371" s="47"/>
    </row>
    <row r="372" spans="1:10" ht="30" x14ac:dyDescent="0.25">
      <c r="A372" s="10" t="str">
        <f t="shared" si="13"/>
        <v>2632</v>
      </c>
      <c r="B372" s="11">
        <v>263204</v>
      </c>
      <c r="C372" s="77" t="s">
        <v>363</v>
      </c>
      <c r="D372" s="77" t="s">
        <v>364</v>
      </c>
      <c r="E372" s="13" t="s">
        <v>843</v>
      </c>
      <c r="F372" s="13" t="s">
        <v>843</v>
      </c>
      <c r="G372" s="18" t="s">
        <v>1271</v>
      </c>
      <c r="H372" s="47" t="s">
        <v>1688</v>
      </c>
      <c r="I372" s="76" t="s">
        <v>2028</v>
      </c>
      <c r="J372" s="47"/>
    </row>
    <row r="373" spans="1:10" ht="30" x14ac:dyDescent="0.25">
      <c r="A373" s="10" t="str">
        <f t="shared" si="13"/>
        <v>2633</v>
      </c>
      <c r="B373" s="11">
        <v>263300</v>
      </c>
      <c r="C373" s="77" t="s">
        <v>365</v>
      </c>
      <c r="D373" s="77" t="s">
        <v>366</v>
      </c>
      <c r="E373" s="13" t="s">
        <v>843</v>
      </c>
      <c r="F373" s="13" t="s">
        <v>843</v>
      </c>
      <c r="G373" s="18" t="s">
        <v>1271</v>
      </c>
      <c r="H373" s="47" t="s">
        <v>1373</v>
      </c>
      <c r="I373" s="76" t="s">
        <v>2028</v>
      </c>
      <c r="J373" s="47"/>
    </row>
    <row r="374" spans="1:10" ht="30" x14ac:dyDescent="0.25">
      <c r="A374" s="10" t="str">
        <f t="shared" si="13"/>
        <v>2633</v>
      </c>
      <c r="B374" s="11">
        <v>263304</v>
      </c>
      <c r="C374" s="77" t="s">
        <v>367</v>
      </c>
      <c r="D374" s="77" t="s">
        <v>368</v>
      </c>
      <c r="E374" s="13" t="s">
        <v>843</v>
      </c>
      <c r="F374" s="13" t="s">
        <v>843</v>
      </c>
      <c r="G374" s="18" t="s">
        <v>1271</v>
      </c>
      <c r="H374" s="47" t="s">
        <v>1689</v>
      </c>
      <c r="I374" s="76" t="s">
        <v>2028</v>
      </c>
      <c r="J374" s="47"/>
    </row>
    <row r="375" spans="1:10" ht="30" x14ac:dyDescent="0.25">
      <c r="A375" s="10" t="str">
        <f t="shared" si="13"/>
        <v>2634</v>
      </c>
      <c r="B375" s="11">
        <v>263400</v>
      </c>
      <c r="C375" s="77" t="s">
        <v>369</v>
      </c>
      <c r="D375" s="77" t="s">
        <v>370</v>
      </c>
      <c r="E375" s="13" t="s">
        <v>843</v>
      </c>
      <c r="F375" s="13" t="s">
        <v>843</v>
      </c>
      <c r="G375" s="18" t="s">
        <v>1271</v>
      </c>
      <c r="H375" s="47" t="s">
        <v>1374</v>
      </c>
      <c r="I375" s="76" t="s">
        <v>2028</v>
      </c>
      <c r="J375" s="47"/>
    </row>
    <row r="376" spans="1:10" ht="30" x14ac:dyDescent="0.25">
      <c r="A376" s="10" t="str">
        <f t="shared" si="13"/>
        <v>2634</v>
      </c>
      <c r="B376" s="11">
        <v>263404</v>
      </c>
      <c r="C376" s="77" t="s">
        <v>371</v>
      </c>
      <c r="D376" s="77" t="s">
        <v>372</v>
      </c>
      <c r="E376" s="13" t="s">
        <v>843</v>
      </c>
      <c r="F376" s="13" t="s">
        <v>843</v>
      </c>
      <c r="G376" s="18" t="s">
        <v>1271</v>
      </c>
      <c r="H376" s="47" t="s">
        <v>1690</v>
      </c>
      <c r="I376" s="76" t="s">
        <v>2028</v>
      </c>
      <c r="J376" s="47"/>
    </row>
    <row r="377" spans="1:10" ht="30" x14ac:dyDescent="0.25">
      <c r="A377" s="10" t="str">
        <f t="shared" si="13"/>
        <v>2635</v>
      </c>
      <c r="B377" s="11">
        <v>263500</v>
      </c>
      <c r="C377" s="77" t="s">
        <v>373</v>
      </c>
      <c r="D377" s="77" t="s">
        <v>374</v>
      </c>
      <c r="E377" s="13" t="s">
        <v>843</v>
      </c>
      <c r="F377" s="13" t="s">
        <v>843</v>
      </c>
      <c r="G377" s="18" t="s">
        <v>1271</v>
      </c>
      <c r="H377" s="47" t="s">
        <v>1375</v>
      </c>
      <c r="I377" s="76" t="s">
        <v>2028</v>
      </c>
      <c r="J377" s="47"/>
    </row>
    <row r="378" spans="1:10" ht="30" x14ac:dyDescent="0.25">
      <c r="A378" s="10" t="str">
        <f t="shared" si="13"/>
        <v>2635</v>
      </c>
      <c r="B378" s="11">
        <v>263505</v>
      </c>
      <c r="C378" s="77" t="s">
        <v>375</v>
      </c>
      <c r="D378" s="77" t="s">
        <v>376</v>
      </c>
      <c r="E378" s="13" t="s">
        <v>843</v>
      </c>
      <c r="F378" s="13" t="s">
        <v>843</v>
      </c>
      <c r="G378" s="18" t="s">
        <v>1271</v>
      </c>
      <c r="H378" s="47" t="s">
        <v>1691</v>
      </c>
      <c r="I378" s="76" t="s">
        <v>2028</v>
      </c>
      <c r="J378" s="47"/>
    </row>
    <row r="379" spans="1:10" ht="30" x14ac:dyDescent="0.25">
      <c r="A379" s="79" t="str">
        <f t="shared" si="13"/>
        <v>2635</v>
      </c>
      <c r="B379" s="83">
        <v>263506</v>
      </c>
      <c r="C379" s="83" t="s">
        <v>2243</v>
      </c>
      <c r="D379" s="83" t="s">
        <v>2144</v>
      </c>
      <c r="E379" s="81" t="s">
        <v>843</v>
      </c>
      <c r="F379" s="81" t="s">
        <v>843</v>
      </c>
      <c r="G379" s="81" t="s">
        <v>1271</v>
      </c>
      <c r="H379" s="80" t="s">
        <v>2279</v>
      </c>
      <c r="I379" s="69" t="s">
        <v>2286</v>
      </c>
      <c r="J379" s="48"/>
    </row>
    <row r="380" spans="1:10" ht="30" x14ac:dyDescent="0.25">
      <c r="A380" s="79" t="str">
        <f t="shared" si="13"/>
        <v>2635</v>
      </c>
      <c r="B380" s="83">
        <v>263507</v>
      </c>
      <c r="C380" s="83" t="s">
        <v>2244</v>
      </c>
      <c r="D380" s="83" t="s">
        <v>2145</v>
      </c>
      <c r="E380" s="81" t="s">
        <v>843</v>
      </c>
      <c r="F380" s="81" t="s">
        <v>843</v>
      </c>
      <c r="G380" s="81" t="s">
        <v>1271</v>
      </c>
      <c r="H380" s="48" t="s">
        <v>2152</v>
      </c>
      <c r="I380" s="69" t="s">
        <v>2286</v>
      </c>
      <c r="J380" s="48"/>
    </row>
    <row r="381" spans="1:10" ht="30" x14ac:dyDescent="0.25">
      <c r="A381" s="79" t="str">
        <f t="shared" si="13"/>
        <v>2635</v>
      </c>
      <c r="B381" s="83">
        <v>263512</v>
      </c>
      <c r="C381" s="83" t="s">
        <v>2245</v>
      </c>
      <c r="D381" s="83" t="s">
        <v>2146</v>
      </c>
      <c r="E381" s="81" t="s">
        <v>843</v>
      </c>
      <c r="F381" s="81" t="s">
        <v>843</v>
      </c>
      <c r="G381" s="81" t="s">
        <v>1271</v>
      </c>
      <c r="H381" s="48" t="s">
        <v>2153</v>
      </c>
      <c r="I381" s="69" t="s">
        <v>2286</v>
      </c>
      <c r="J381" s="48"/>
    </row>
    <row r="382" spans="1:10" ht="30" x14ac:dyDescent="0.25">
      <c r="A382" s="79" t="str">
        <f t="shared" si="13"/>
        <v>2635</v>
      </c>
      <c r="B382" s="83">
        <v>263516</v>
      </c>
      <c r="C382" s="83" t="s">
        <v>2246</v>
      </c>
      <c r="D382" s="83" t="s">
        <v>2147</v>
      </c>
      <c r="E382" s="81" t="s">
        <v>843</v>
      </c>
      <c r="F382" s="81" t="s">
        <v>843</v>
      </c>
      <c r="G382" s="81" t="s">
        <v>1271</v>
      </c>
      <c r="H382" s="48" t="s">
        <v>2154</v>
      </c>
      <c r="I382" s="69" t="s">
        <v>2286</v>
      </c>
      <c r="J382" s="48"/>
    </row>
    <row r="383" spans="1:10" ht="30" x14ac:dyDescent="0.25">
      <c r="A383" s="79" t="str">
        <f t="shared" si="13"/>
        <v>2635</v>
      </c>
      <c r="B383" s="83">
        <v>263517</v>
      </c>
      <c r="C383" s="83" t="s">
        <v>2247</v>
      </c>
      <c r="D383" s="83" t="s">
        <v>2148</v>
      </c>
      <c r="E383" s="81" t="s">
        <v>843</v>
      </c>
      <c r="F383" s="81" t="s">
        <v>843</v>
      </c>
      <c r="G383" s="81" t="s">
        <v>1271</v>
      </c>
      <c r="H383" s="48" t="s">
        <v>2155</v>
      </c>
      <c r="I383" s="69" t="s">
        <v>2286</v>
      </c>
      <c r="J383" s="48"/>
    </row>
    <row r="384" spans="1:10" ht="30" x14ac:dyDescent="0.25">
      <c r="A384" s="79" t="str">
        <f t="shared" si="13"/>
        <v>2635</v>
      </c>
      <c r="B384" s="83">
        <v>263519</v>
      </c>
      <c r="C384" s="83" t="s">
        <v>2248</v>
      </c>
      <c r="D384" s="83" t="s">
        <v>2149</v>
      </c>
      <c r="E384" s="81" t="s">
        <v>843</v>
      </c>
      <c r="F384" s="81" t="s">
        <v>843</v>
      </c>
      <c r="G384" s="81" t="s">
        <v>1271</v>
      </c>
      <c r="H384" s="48" t="s">
        <v>2156</v>
      </c>
      <c r="I384" s="69" t="s">
        <v>2286</v>
      </c>
      <c r="J384" s="48"/>
    </row>
    <row r="385" spans="1:10" ht="30" x14ac:dyDescent="0.25">
      <c r="A385" s="79" t="str">
        <f t="shared" si="13"/>
        <v>2635</v>
      </c>
      <c r="B385" s="83">
        <v>263525</v>
      </c>
      <c r="C385" s="83" t="s">
        <v>2249</v>
      </c>
      <c r="D385" s="83" t="s">
        <v>2150</v>
      </c>
      <c r="E385" s="81" t="s">
        <v>843</v>
      </c>
      <c r="F385" s="81" t="s">
        <v>843</v>
      </c>
      <c r="G385" s="81" t="s">
        <v>1271</v>
      </c>
      <c r="H385" s="48" t="s">
        <v>2157</v>
      </c>
      <c r="I385" s="69" t="s">
        <v>2286</v>
      </c>
      <c r="J385" s="48"/>
    </row>
    <row r="386" spans="1:10" ht="30" x14ac:dyDescent="0.25">
      <c r="A386" s="79" t="str">
        <f t="shared" si="13"/>
        <v>2635</v>
      </c>
      <c r="B386" s="83">
        <v>263527</v>
      </c>
      <c r="C386" s="83" t="s">
        <v>2250</v>
      </c>
      <c r="D386" s="83" t="s">
        <v>2151</v>
      </c>
      <c r="E386" s="81" t="s">
        <v>843</v>
      </c>
      <c r="F386" s="81" t="s">
        <v>843</v>
      </c>
      <c r="G386" s="81" t="s">
        <v>1271</v>
      </c>
      <c r="H386" s="48" t="s">
        <v>2158</v>
      </c>
      <c r="I386" s="69" t="s">
        <v>2286</v>
      </c>
      <c r="J386" s="48"/>
    </row>
    <row r="387" spans="1:10" ht="45" x14ac:dyDescent="0.25">
      <c r="A387" s="10" t="str">
        <f t="shared" si="13"/>
        <v>2640</v>
      </c>
      <c r="B387" s="83">
        <v>264000</v>
      </c>
      <c r="C387" s="85" t="s">
        <v>377</v>
      </c>
      <c r="D387" s="85" t="s">
        <v>378</v>
      </c>
      <c r="E387" s="81" t="s">
        <v>843</v>
      </c>
      <c r="F387" s="81" t="s">
        <v>844</v>
      </c>
      <c r="G387" s="81" t="s">
        <v>1271</v>
      </c>
      <c r="H387" s="48" t="s">
        <v>1376</v>
      </c>
      <c r="I387" s="84" t="s">
        <v>2028</v>
      </c>
      <c r="J387" s="82" t="s">
        <v>2317</v>
      </c>
    </row>
    <row r="388" spans="1:10" ht="30" x14ac:dyDescent="0.25">
      <c r="A388" s="10" t="str">
        <f t="shared" si="13"/>
        <v>2650</v>
      </c>
      <c r="B388" s="11">
        <v>265000</v>
      </c>
      <c r="C388" s="78" t="s">
        <v>1261</v>
      </c>
      <c r="D388" s="78" t="s">
        <v>1262</v>
      </c>
      <c r="E388" s="18" t="s">
        <v>843</v>
      </c>
      <c r="F388" s="18" t="s">
        <v>843</v>
      </c>
      <c r="G388" s="18" t="s">
        <v>1271</v>
      </c>
      <c r="H388" s="47" t="s">
        <v>1801</v>
      </c>
      <c r="I388" s="76" t="s">
        <v>2028</v>
      </c>
      <c r="J388" s="47"/>
    </row>
    <row r="389" spans="1:10" ht="30" x14ac:dyDescent="0.25">
      <c r="A389" s="10" t="str">
        <f t="shared" si="13"/>
        <v>2690</v>
      </c>
      <c r="B389" s="11">
        <v>269000</v>
      </c>
      <c r="C389" s="77" t="s">
        <v>379</v>
      </c>
      <c r="D389" s="77" t="s">
        <v>380</v>
      </c>
      <c r="E389" s="13" t="s">
        <v>843</v>
      </c>
      <c r="F389" s="13" t="s">
        <v>843</v>
      </c>
      <c r="G389" s="18" t="s">
        <v>1271</v>
      </c>
      <c r="H389" s="47" t="s">
        <v>1377</v>
      </c>
      <c r="I389" s="76" t="s">
        <v>2028</v>
      </c>
      <c r="J389" s="47"/>
    </row>
    <row r="390" spans="1:10" ht="15.75" x14ac:dyDescent="0.25">
      <c r="A390" s="24" t="s">
        <v>1885</v>
      </c>
      <c r="B390" s="24" t="s">
        <v>761</v>
      </c>
      <c r="C390" s="31" t="s">
        <v>822</v>
      </c>
      <c r="D390" s="21"/>
      <c r="E390" s="22"/>
      <c r="F390" s="22"/>
      <c r="G390" s="22"/>
      <c r="H390" s="49"/>
      <c r="I390" s="70"/>
      <c r="J390" s="49"/>
    </row>
    <row r="391" spans="1:10" ht="30" x14ac:dyDescent="0.25">
      <c r="A391" s="10" t="str">
        <f>LEFT(B391,4)</f>
        <v>2710</v>
      </c>
      <c r="B391" s="11">
        <v>271000</v>
      </c>
      <c r="C391" s="77" t="s">
        <v>381</v>
      </c>
      <c r="D391" s="77" t="s">
        <v>382</v>
      </c>
      <c r="E391" s="13" t="s">
        <v>843</v>
      </c>
      <c r="F391" s="13" t="s">
        <v>844</v>
      </c>
      <c r="G391" s="18" t="s">
        <v>1271</v>
      </c>
      <c r="H391" s="47" t="s">
        <v>1692</v>
      </c>
      <c r="I391" s="69" t="s">
        <v>2028</v>
      </c>
      <c r="J391" s="47"/>
    </row>
    <row r="392" spans="1:10" ht="30" x14ac:dyDescent="0.25">
      <c r="A392" s="10" t="str">
        <f>LEFT(B392,4)</f>
        <v>2720</v>
      </c>
      <c r="B392" s="11">
        <v>272000</v>
      </c>
      <c r="C392" s="12" t="s">
        <v>383</v>
      </c>
      <c r="D392" s="12" t="s">
        <v>384</v>
      </c>
      <c r="E392" s="13" t="s">
        <v>843</v>
      </c>
      <c r="F392" s="13" t="s">
        <v>844</v>
      </c>
      <c r="G392" s="18" t="s">
        <v>1271</v>
      </c>
      <c r="H392" s="15" t="s">
        <v>1693</v>
      </c>
      <c r="I392" s="69" t="s">
        <v>2028</v>
      </c>
      <c r="J392" s="47"/>
    </row>
    <row r="393" spans="1:10" ht="30" x14ac:dyDescent="0.25">
      <c r="A393" s="10" t="str">
        <f>LEFT(B393,4)</f>
        <v>2730</v>
      </c>
      <c r="B393" s="11">
        <v>273000</v>
      </c>
      <c r="C393" s="77" t="s">
        <v>385</v>
      </c>
      <c r="D393" s="77" t="s">
        <v>386</v>
      </c>
      <c r="E393" s="13" t="s">
        <v>843</v>
      </c>
      <c r="F393" s="13" t="s">
        <v>844</v>
      </c>
      <c r="G393" s="18" t="s">
        <v>1271</v>
      </c>
      <c r="H393" s="47" t="s">
        <v>1720</v>
      </c>
      <c r="I393" s="69" t="s">
        <v>2028</v>
      </c>
      <c r="J393" s="47"/>
    </row>
    <row r="394" spans="1:10" ht="30" x14ac:dyDescent="0.25">
      <c r="A394" s="10" t="str">
        <f>LEFT(B394,4)</f>
        <v>2740</v>
      </c>
      <c r="B394" s="11">
        <v>274000</v>
      </c>
      <c r="C394" s="12" t="s">
        <v>387</v>
      </c>
      <c r="D394" s="12" t="s">
        <v>388</v>
      </c>
      <c r="E394" s="13" t="s">
        <v>843</v>
      </c>
      <c r="F394" s="13" t="s">
        <v>844</v>
      </c>
      <c r="G394" s="18" t="s">
        <v>1271</v>
      </c>
      <c r="H394" s="15" t="s">
        <v>1378</v>
      </c>
      <c r="I394" s="69" t="s">
        <v>2028</v>
      </c>
      <c r="J394" s="47"/>
    </row>
    <row r="395" spans="1:10" ht="30" x14ac:dyDescent="0.25">
      <c r="A395" s="10" t="str">
        <f>LEFT(B395,4)</f>
        <v>2790</v>
      </c>
      <c r="B395" s="11">
        <v>279000</v>
      </c>
      <c r="C395" s="12" t="s">
        <v>389</v>
      </c>
      <c r="D395" s="12" t="s">
        <v>390</v>
      </c>
      <c r="E395" s="13" t="s">
        <v>843</v>
      </c>
      <c r="F395" s="13" t="s">
        <v>844</v>
      </c>
      <c r="G395" s="18" t="s">
        <v>1271</v>
      </c>
      <c r="H395" s="15" t="s">
        <v>1379</v>
      </c>
      <c r="I395" s="69" t="s">
        <v>2028</v>
      </c>
      <c r="J395" s="47"/>
    </row>
    <row r="396" spans="1:10" ht="15.75" x14ac:dyDescent="0.25">
      <c r="A396" s="24" t="s">
        <v>1886</v>
      </c>
      <c r="B396" s="24" t="s">
        <v>762</v>
      </c>
      <c r="C396" s="7" t="s">
        <v>823</v>
      </c>
      <c r="D396" s="21"/>
      <c r="E396" s="22"/>
      <c r="F396" s="22"/>
      <c r="G396" s="22"/>
      <c r="H396" s="49"/>
      <c r="I396" s="70"/>
      <c r="J396" s="49"/>
    </row>
    <row r="397" spans="1:10" ht="45" x14ac:dyDescent="0.25">
      <c r="A397" s="10" t="str">
        <f>LEFT(B397,4)</f>
        <v>2820</v>
      </c>
      <c r="B397" s="16">
        <v>282000</v>
      </c>
      <c r="C397" s="78" t="s">
        <v>848</v>
      </c>
      <c r="D397" s="78" t="s">
        <v>849</v>
      </c>
      <c r="E397" s="18" t="s">
        <v>843</v>
      </c>
      <c r="F397" s="18" t="s">
        <v>843</v>
      </c>
      <c r="G397" s="18" t="s">
        <v>1271</v>
      </c>
      <c r="H397" s="53" t="s">
        <v>1865</v>
      </c>
      <c r="I397" s="69" t="s">
        <v>2028</v>
      </c>
      <c r="J397" s="53"/>
    </row>
    <row r="398" spans="1:10" ht="45" x14ac:dyDescent="0.25">
      <c r="A398" s="10" t="str">
        <f>LEFT(B398,4)</f>
        <v>2840</v>
      </c>
      <c r="B398" s="16">
        <v>284000</v>
      </c>
      <c r="C398" s="78" t="s">
        <v>847</v>
      </c>
      <c r="D398" s="78" t="s">
        <v>850</v>
      </c>
      <c r="E398" s="18" t="s">
        <v>843</v>
      </c>
      <c r="F398" s="18" t="s">
        <v>843</v>
      </c>
      <c r="G398" s="18" t="s">
        <v>1271</v>
      </c>
      <c r="H398" s="53" t="s">
        <v>1864</v>
      </c>
      <c r="I398" s="69" t="s">
        <v>2028</v>
      </c>
      <c r="J398" s="53"/>
    </row>
    <row r="399" spans="1:10" ht="15.75" x14ac:dyDescent="0.25">
      <c r="A399" s="24" t="s">
        <v>1887</v>
      </c>
      <c r="B399" s="24" t="s">
        <v>1015</v>
      </c>
      <c r="C399" s="7" t="s">
        <v>1016</v>
      </c>
      <c r="D399" s="21"/>
      <c r="E399" s="22"/>
      <c r="F399" s="22"/>
      <c r="G399" s="22"/>
      <c r="H399" s="49"/>
      <c r="I399" s="70"/>
      <c r="J399" s="49"/>
    </row>
    <row r="400" spans="1:10" ht="45" x14ac:dyDescent="0.25">
      <c r="A400" s="79" t="str">
        <f>LEFT(B400,4)</f>
        <v>2900</v>
      </c>
      <c r="B400" s="83">
        <v>290000</v>
      </c>
      <c r="C400" s="85" t="s">
        <v>2037</v>
      </c>
      <c r="D400" s="85" t="s">
        <v>1017</v>
      </c>
      <c r="E400" s="81" t="s">
        <v>844</v>
      </c>
      <c r="F400" s="81" t="s">
        <v>844</v>
      </c>
      <c r="G400" s="81" t="s">
        <v>1271</v>
      </c>
      <c r="H400" s="48" t="s">
        <v>2036</v>
      </c>
      <c r="I400" s="84" t="s">
        <v>2028</v>
      </c>
      <c r="J400" s="91" t="s">
        <v>2286</v>
      </c>
    </row>
    <row r="401" spans="1:10" ht="15.75" x14ac:dyDescent="0.25">
      <c r="A401" s="44" t="s">
        <v>1888</v>
      </c>
      <c r="B401" s="44" t="s">
        <v>799</v>
      </c>
      <c r="C401" s="8" t="s">
        <v>815</v>
      </c>
      <c r="D401" s="33"/>
      <c r="E401" s="34"/>
      <c r="F401" s="34"/>
      <c r="G401" s="34"/>
      <c r="H401" s="55"/>
      <c r="I401" s="66"/>
      <c r="J401" s="55"/>
    </row>
    <row r="402" spans="1:10" ht="15.75" x14ac:dyDescent="0.25">
      <c r="A402" s="24" t="s">
        <v>1889</v>
      </c>
      <c r="B402" s="24" t="s">
        <v>763</v>
      </c>
      <c r="C402" s="7" t="s">
        <v>824</v>
      </c>
      <c r="D402" s="21"/>
      <c r="E402" s="22"/>
      <c r="F402" s="22"/>
      <c r="G402" s="22"/>
      <c r="H402" s="49"/>
      <c r="I402" s="70"/>
      <c r="J402" s="49"/>
    </row>
    <row r="403" spans="1:10" ht="45" x14ac:dyDescent="0.25">
      <c r="A403" s="10" t="str">
        <f>LEFT(B403,4)</f>
        <v>3100</v>
      </c>
      <c r="B403" s="11">
        <v>310000</v>
      </c>
      <c r="C403" s="77" t="s">
        <v>391</v>
      </c>
      <c r="D403" s="77" t="s">
        <v>392</v>
      </c>
      <c r="E403" s="13" t="s">
        <v>843</v>
      </c>
      <c r="F403" s="13" t="s">
        <v>844</v>
      </c>
      <c r="G403" s="18" t="s">
        <v>1271</v>
      </c>
      <c r="H403" s="47" t="s">
        <v>1694</v>
      </c>
      <c r="I403" s="69" t="s">
        <v>2028</v>
      </c>
      <c r="J403" s="47"/>
    </row>
    <row r="404" spans="1:10" ht="30" x14ac:dyDescent="0.25">
      <c r="A404" s="79" t="str">
        <f>LEFT(B404,4)</f>
        <v>3100</v>
      </c>
      <c r="B404" s="83">
        <v>310007</v>
      </c>
      <c r="C404" s="85" t="s">
        <v>393</v>
      </c>
      <c r="D404" s="85" t="s">
        <v>918</v>
      </c>
      <c r="E404" s="81" t="s">
        <v>843</v>
      </c>
      <c r="F404" s="81" t="s">
        <v>844</v>
      </c>
      <c r="G404" s="81" t="s">
        <v>1271</v>
      </c>
      <c r="H404" s="48" t="s">
        <v>2280</v>
      </c>
      <c r="I404" s="84" t="s">
        <v>2028</v>
      </c>
      <c r="J404" s="91" t="s">
        <v>2286</v>
      </c>
    </row>
    <row r="405" spans="1:10" ht="45" x14ac:dyDescent="0.25">
      <c r="A405" s="10" t="str">
        <f>LEFT(B405,4)</f>
        <v>3100</v>
      </c>
      <c r="B405" s="16">
        <v>310016</v>
      </c>
      <c r="C405" s="78" t="s">
        <v>917</v>
      </c>
      <c r="D405" s="78" t="s">
        <v>919</v>
      </c>
      <c r="E405" s="18" t="s">
        <v>843</v>
      </c>
      <c r="F405" s="18" t="s">
        <v>844</v>
      </c>
      <c r="G405" s="18" t="s">
        <v>1271</v>
      </c>
      <c r="H405" s="48" t="s">
        <v>1695</v>
      </c>
      <c r="I405" s="69" t="s">
        <v>2028</v>
      </c>
      <c r="J405" s="48"/>
    </row>
    <row r="406" spans="1:10" ht="15.75" x14ac:dyDescent="0.25">
      <c r="A406" s="24" t="s">
        <v>1890</v>
      </c>
      <c r="B406" s="24" t="s">
        <v>764</v>
      </c>
      <c r="C406" s="7" t="s">
        <v>825</v>
      </c>
      <c r="D406" s="21"/>
      <c r="E406" s="22"/>
      <c r="F406" s="22"/>
      <c r="G406" s="22"/>
      <c r="H406" s="49"/>
      <c r="I406" s="70"/>
      <c r="J406" s="49"/>
    </row>
    <row r="407" spans="1:10" ht="30" x14ac:dyDescent="0.25">
      <c r="A407" s="10" t="str">
        <f t="shared" ref="A407:A416" si="14">LEFT(B407,4)</f>
        <v>3200</v>
      </c>
      <c r="B407" s="11">
        <v>320000</v>
      </c>
      <c r="C407" s="77" t="s">
        <v>394</v>
      </c>
      <c r="D407" s="77" t="s">
        <v>395</v>
      </c>
      <c r="E407" s="13" t="s">
        <v>843</v>
      </c>
      <c r="F407" s="13" t="s">
        <v>844</v>
      </c>
      <c r="G407" s="18" t="s">
        <v>1271</v>
      </c>
      <c r="H407" s="47" t="s">
        <v>1380</v>
      </c>
      <c r="I407" s="69" t="s">
        <v>2028</v>
      </c>
      <c r="J407" s="47"/>
    </row>
    <row r="408" spans="1:10" ht="30" x14ac:dyDescent="0.25">
      <c r="A408" s="10" t="str">
        <f t="shared" si="14"/>
        <v>3200</v>
      </c>
      <c r="B408" s="11">
        <v>320027</v>
      </c>
      <c r="C408" s="77" t="s">
        <v>398</v>
      </c>
      <c r="D408" s="77" t="s">
        <v>399</v>
      </c>
      <c r="E408" s="13" t="s">
        <v>843</v>
      </c>
      <c r="F408" s="13" t="s">
        <v>844</v>
      </c>
      <c r="G408" s="18" t="s">
        <v>1271</v>
      </c>
      <c r="H408" s="47" t="s">
        <v>1381</v>
      </c>
      <c r="I408" s="69" t="s">
        <v>2028</v>
      </c>
      <c r="J408" s="47"/>
    </row>
    <row r="409" spans="1:10" ht="30" x14ac:dyDescent="0.25">
      <c r="A409" s="10" t="str">
        <f t="shared" si="14"/>
        <v>3200</v>
      </c>
      <c r="B409" s="11">
        <v>320029</v>
      </c>
      <c r="C409" s="77" t="s">
        <v>400</v>
      </c>
      <c r="D409" s="77" t="s">
        <v>401</v>
      </c>
      <c r="E409" s="13" t="s">
        <v>843</v>
      </c>
      <c r="F409" s="13" t="s">
        <v>844</v>
      </c>
      <c r="G409" s="18" t="s">
        <v>1271</v>
      </c>
      <c r="H409" s="47" t="s">
        <v>1382</v>
      </c>
      <c r="I409" s="69" t="s">
        <v>2028</v>
      </c>
      <c r="J409" s="47"/>
    </row>
    <row r="410" spans="1:10" ht="30" x14ac:dyDescent="0.25">
      <c r="A410" s="10" t="str">
        <f t="shared" si="14"/>
        <v>3200</v>
      </c>
      <c r="B410" s="11">
        <v>320031</v>
      </c>
      <c r="C410" s="12" t="s">
        <v>402</v>
      </c>
      <c r="D410" s="12" t="s">
        <v>403</v>
      </c>
      <c r="E410" s="13" t="s">
        <v>843</v>
      </c>
      <c r="F410" s="13" t="s">
        <v>844</v>
      </c>
      <c r="G410" s="18" t="s">
        <v>1271</v>
      </c>
      <c r="H410" s="15" t="s">
        <v>1383</v>
      </c>
      <c r="I410" s="69" t="s">
        <v>2028</v>
      </c>
      <c r="J410" s="47"/>
    </row>
    <row r="411" spans="1:10" ht="30" x14ac:dyDescent="0.25">
      <c r="A411" s="10" t="str">
        <f t="shared" si="14"/>
        <v>3200</v>
      </c>
      <c r="B411" s="11">
        <v>320032</v>
      </c>
      <c r="C411" s="12" t="s">
        <v>404</v>
      </c>
      <c r="D411" s="12" t="s">
        <v>405</v>
      </c>
      <c r="E411" s="13" t="s">
        <v>843</v>
      </c>
      <c r="F411" s="13" t="s">
        <v>844</v>
      </c>
      <c r="G411" s="18" t="s">
        <v>1271</v>
      </c>
      <c r="H411" s="15" t="s">
        <v>1803</v>
      </c>
      <c r="I411" s="69" t="s">
        <v>2028</v>
      </c>
      <c r="J411" s="47"/>
    </row>
    <row r="412" spans="1:10" ht="30" x14ac:dyDescent="0.25">
      <c r="A412" s="10" t="str">
        <f t="shared" si="14"/>
        <v>3200</v>
      </c>
      <c r="B412" s="11">
        <v>320034</v>
      </c>
      <c r="C412" s="12" t="s">
        <v>406</v>
      </c>
      <c r="D412" s="12" t="s">
        <v>407</v>
      </c>
      <c r="E412" s="13" t="s">
        <v>843</v>
      </c>
      <c r="F412" s="13" t="s">
        <v>844</v>
      </c>
      <c r="G412" s="18" t="s">
        <v>1271</v>
      </c>
      <c r="H412" s="15" t="s">
        <v>1804</v>
      </c>
      <c r="I412" s="69" t="s">
        <v>2028</v>
      </c>
      <c r="J412" s="47"/>
    </row>
    <row r="413" spans="1:10" ht="45" x14ac:dyDescent="0.25">
      <c r="A413" s="10" t="str">
        <f t="shared" si="14"/>
        <v>3200</v>
      </c>
      <c r="B413" s="11">
        <v>320036</v>
      </c>
      <c r="C413" s="12" t="s">
        <v>408</v>
      </c>
      <c r="D413" s="12" t="s">
        <v>409</v>
      </c>
      <c r="E413" s="13" t="s">
        <v>843</v>
      </c>
      <c r="F413" s="13" t="s">
        <v>844</v>
      </c>
      <c r="G413" s="18" t="s">
        <v>1271</v>
      </c>
      <c r="H413" s="15" t="s">
        <v>1805</v>
      </c>
      <c r="I413" s="69" t="s">
        <v>2028</v>
      </c>
      <c r="J413" s="47"/>
    </row>
    <row r="414" spans="1:10" ht="30" x14ac:dyDescent="0.25">
      <c r="A414" s="10" t="str">
        <f t="shared" si="14"/>
        <v>3200</v>
      </c>
      <c r="B414" s="11">
        <v>320038</v>
      </c>
      <c r="C414" s="12" t="s">
        <v>410</v>
      </c>
      <c r="D414" s="12" t="s">
        <v>411</v>
      </c>
      <c r="E414" s="13" t="s">
        <v>843</v>
      </c>
      <c r="F414" s="13" t="s">
        <v>844</v>
      </c>
      <c r="G414" s="18" t="s">
        <v>1271</v>
      </c>
      <c r="H414" s="15" t="s">
        <v>1696</v>
      </c>
      <c r="I414" s="69" t="s">
        <v>2028</v>
      </c>
      <c r="J414" s="47"/>
    </row>
    <row r="415" spans="1:10" ht="30" x14ac:dyDescent="0.25">
      <c r="A415" s="10" t="str">
        <f t="shared" si="14"/>
        <v>3200</v>
      </c>
      <c r="B415" s="11">
        <v>320039</v>
      </c>
      <c r="C415" s="12" t="s">
        <v>412</v>
      </c>
      <c r="D415" s="12" t="s">
        <v>413</v>
      </c>
      <c r="E415" s="13" t="s">
        <v>843</v>
      </c>
      <c r="F415" s="13" t="s">
        <v>844</v>
      </c>
      <c r="G415" s="18" t="s">
        <v>1271</v>
      </c>
      <c r="H415" s="15" t="s">
        <v>1697</v>
      </c>
      <c r="I415" s="69" t="s">
        <v>2028</v>
      </c>
      <c r="J415" s="47"/>
    </row>
    <row r="416" spans="1:10" ht="30" x14ac:dyDescent="0.25">
      <c r="A416" s="10" t="str">
        <f t="shared" si="14"/>
        <v>3200</v>
      </c>
      <c r="B416" s="16">
        <v>320054</v>
      </c>
      <c r="C416" s="78" t="s">
        <v>396</v>
      </c>
      <c r="D416" s="78" t="s">
        <v>397</v>
      </c>
      <c r="E416" s="18" t="s">
        <v>843</v>
      </c>
      <c r="F416" s="18" t="s">
        <v>844</v>
      </c>
      <c r="G416" s="18" t="s">
        <v>1271</v>
      </c>
      <c r="H416" s="48" t="s">
        <v>1806</v>
      </c>
      <c r="I416" s="69" t="s">
        <v>2028</v>
      </c>
      <c r="J416" s="48"/>
    </row>
    <row r="417" spans="1:10" ht="15.75" x14ac:dyDescent="0.25">
      <c r="A417" s="24" t="s">
        <v>1891</v>
      </c>
      <c r="B417" s="24" t="s">
        <v>765</v>
      </c>
      <c r="C417" s="7" t="s">
        <v>826</v>
      </c>
      <c r="D417" s="21"/>
      <c r="E417" s="22"/>
      <c r="F417" s="22"/>
      <c r="G417" s="22"/>
      <c r="H417" s="49"/>
      <c r="I417" s="70"/>
      <c r="J417" s="49"/>
    </row>
    <row r="418" spans="1:10" ht="30" x14ac:dyDescent="0.25">
      <c r="A418" s="10" t="str">
        <f>LEFT(B418,4)</f>
        <v>3300</v>
      </c>
      <c r="B418" s="11">
        <v>330000</v>
      </c>
      <c r="C418" s="77" t="s">
        <v>414</v>
      </c>
      <c r="D418" s="77" t="s">
        <v>415</v>
      </c>
      <c r="E418" s="13" t="s">
        <v>843</v>
      </c>
      <c r="F418" s="13" t="s">
        <v>844</v>
      </c>
      <c r="G418" s="18" t="s">
        <v>1271</v>
      </c>
      <c r="H418" s="47" t="s">
        <v>1384</v>
      </c>
      <c r="I418" s="69" t="s">
        <v>2028</v>
      </c>
      <c r="J418" s="47"/>
    </row>
    <row r="419" spans="1:10" ht="15.75" x14ac:dyDescent="0.25">
      <c r="A419" s="24" t="s">
        <v>1892</v>
      </c>
      <c r="B419" s="24" t="s">
        <v>766</v>
      </c>
      <c r="C419" s="7" t="s">
        <v>1181</v>
      </c>
      <c r="D419" s="21"/>
      <c r="E419" s="22"/>
      <c r="F419" s="22"/>
      <c r="G419" s="22"/>
      <c r="H419" s="49"/>
      <c r="I419" s="70"/>
      <c r="J419" s="49"/>
    </row>
    <row r="420" spans="1:10" ht="30" x14ac:dyDescent="0.25">
      <c r="A420" s="10" t="str">
        <f t="shared" ref="A420:A428" si="15">LEFT(B420,4)</f>
        <v>3410</v>
      </c>
      <c r="B420" s="11">
        <v>341000</v>
      </c>
      <c r="C420" s="77" t="s">
        <v>416</v>
      </c>
      <c r="D420" s="77" t="s">
        <v>417</v>
      </c>
      <c r="E420" s="13" t="s">
        <v>843</v>
      </c>
      <c r="F420" s="13" t="s">
        <v>844</v>
      </c>
      <c r="G420" s="18" t="s">
        <v>1271</v>
      </c>
      <c r="H420" s="47" t="s">
        <v>1385</v>
      </c>
      <c r="I420" s="69" t="s">
        <v>2028</v>
      </c>
      <c r="J420" s="47"/>
    </row>
    <row r="421" spans="1:10" ht="30" x14ac:dyDescent="0.25">
      <c r="A421" s="79" t="str">
        <f t="shared" si="15"/>
        <v>3410</v>
      </c>
      <c r="B421" s="83">
        <v>341006</v>
      </c>
      <c r="C421" s="83" t="s">
        <v>2251</v>
      </c>
      <c r="D421" s="83" t="s">
        <v>2159</v>
      </c>
      <c r="E421" s="81" t="s">
        <v>843</v>
      </c>
      <c r="F421" s="81" t="s">
        <v>844</v>
      </c>
      <c r="G421" s="81" t="s">
        <v>1271</v>
      </c>
      <c r="H421" s="48" t="s">
        <v>2160</v>
      </c>
      <c r="I421" s="69" t="s">
        <v>2286</v>
      </c>
      <c r="J421" s="48"/>
    </row>
    <row r="422" spans="1:10" ht="30" x14ac:dyDescent="0.25">
      <c r="A422" s="10" t="str">
        <f t="shared" si="15"/>
        <v>3410</v>
      </c>
      <c r="B422" s="11">
        <v>341007</v>
      </c>
      <c r="C422" s="77" t="s">
        <v>418</v>
      </c>
      <c r="D422" s="77" t="s">
        <v>419</v>
      </c>
      <c r="E422" s="13" t="s">
        <v>843</v>
      </c>
      <c r="F422" s="13" t="s">
        <v>844</v>
      </c>
      <c r="G422" s="18" t="s">
        <v>1271</v>
      </c>
      <c r="H422" s="47" t="s">
        <v>1698</v>
      </c>
      <c r="I422" s="69" t="s">
        <v>2028</v>
      </c>
      <c r="J422" s="47"/>
    </row>
    <row r="423" spans="1:10" ht="30" x14ac:dyDescent="0.25">
      <c r="A423" s="10" t="str">
        <f t="shared" si="15"/>
        <v>3410</v>
      </c>
      <c r="B423" s="11">
        <v>341008</v>
      </c>
      <c r="C423" s="12" t="s">
        <v>420</v>
      </c>
      <c r="D423" s="12" t="s">
        <v>421</v>
      </c>
      <c r="E423" s="13" t="s">
        <v>843</v>
      </c>
      <c r="F423" s="13" t="s">
        <v>844</v>
      </c>
      <c r="G423" s="18" t="s">
        <v>1271</v>
      </c>
      <c r="H423" s="15" t="s">
        <v>1807</v>
      </c>
      <c r="I423" s="69" t="s">
        <v>2028</v>
      </c>
      <c r="J423" s="47"/>
    </row>
    <row r="424" spans="1:10" ht="30" x14ac:dyDescent="0.25">
      <c r="A424" s="10" t="str">
        <f t="shared" si="15"/>
        <v>3410</v>
      </c>
      <c r="B424" s="11">
        <v>341016</v>
      </c>
      <c r="C424" s="77" t="s">
        <v>422</v>
      </c>
      <c r="D424" s="77" t="s">
        <v>423</v>
      </c>
      <c r="E424" s="13" t="s">
        <v>843</v>
      </c>
      <c r="F424" s="13" t="s">
        <v>844</v>
      </c>
      <c r="G424" s="18" t="s">
        <v>1271</v>
      </c>
      <c r="H424" s="47" t="s">
        <v>1386</v>
      </c>
      <c r="I424" s="69" t="s">
        <v>2028</v>
      </c>
      <c r="J424" s="47"/>
    </row>
    <row r="425" spans="1:10" ht="30" x14ac:dyDescent="0.25">
      <c r="A425" s="10" t="str">
        <f t="shared" si="15"/>
        <v>3410</v>
      </c>
      <c r="B425" s="11">
        <v>341017</v>
      </c>
      <c r="C425" s="12" t="s">
        <v>424</v>
      </c>
      <c r="D425" s="12" t="s">
        <v>425</v>
      </c>
      <c r="E425" s="13" t="s">
        <v>843</v>
      </c>
      <c r="F425" s="13" t="s">
        <v>844</v>
      </c>
      <c r="G425" s="18" t="s">
        <v>1271</v>
      </c>
      <c r="H425" s="15" t="s">
        <v>1387</v>
      </c>
      <c r="I425" s="69" t="s">
        <v>2028</v>
      </c>
      <c r="J425" s="47"/>
    </row>
    <row r="426" spans="1:10" ht="45" x14ac:dyDescent="0.25">
      <c r="A426" s="10" t="str">
        <f t="shared" si="15"/>
        <v>3410</v>
      </c>
      <c r="B426" s="11">
        <v>341018</v>
      </c>
      <c r="C426" s="12" t="s">
        <v>999</v>
      </c>
      <c r="D426" s="12" t="s">
        <v>426</v>
      </c>
      <c r="E426" s="13" t="s">
        <v>843</v>
      </c>
      <c r="F426" s="13" t="s">
        <v>844</v>
      </c>
      <c r="G426" s="18" t="s">
        <v>1271</v>
      </c>
      <c r="H426" s="15" t="s">
        <v>1388</v>
      </c>
      <c r="I426" s="69" t="s">
        <v>2028</v>
      </c>
      <c r="J426" s="47"/>
    </row>
    <row r="427" spans="1:10" ht="30" x14ac:dyDescent="0.25">
      <c r="A427" s="10" t="str">
        <f t="shared" si="15"/>
        <v>3410</v>
      </c>
      <c r="B427" s="11">
        <v>341021</v>
      </c>
      <c r="C427" s="12" t="s">
        <v>998</v>
      </c>
      <c r="D427" s="12" t="s">
        <v>427</v>
      </c>
      <c r="E427" s="13" t="s">
        <v>843</v>
      </c>
      <c r="F427" s="13" t="s">
        <v>844</v>
      </c>
      <c r="G427" s="18" t="s">
        <v>1271</v>
      </c>
      <c r="H427" s="48" t="s">
        <v>1389</v>
      </c>
      <c r="I427" s="69" t="s">
        <v>2028</v>
      </c>
      <c r="J427" s="48"/>
    </row>
    <row r="428" spans="1:10" ht="30" x14ac:dyDescent="0.25">
      <c r="A428" s="10" t="str">
        <f t="shared" si="15"/>
        <v>3410</v>
      </c>
      <c r="B428" s="16">
        <v>341022</v>
      </c>
      <c r="C428" s="78" t="s">
        <v>1253</v>
      </c>
      <c r="D428" s="78" t="s">
        <v>1169</v>
      </c>
      <c r="E428" s="18" t="s">
        <v>843</v>
      </c>
      <c r="F428" s="18" t="s">
        <v>844</v>
      </c>
      <c r="G428" s="18" t="s">
        <v>1271</v>
      </c>
      <c r="H428" s="48" t="s">
        <v>1699</v>
      </c>
      <c r="I428" s="69" t="s">
        <v>2028</v>
      </c>
      <c r="J428" s="48"/>
    </row>
    <row r="429" spans="1:10" s="103" customFormat="1" ht="30" x14ac:dyDescent="0.25">
      <c r="A429" s="98" t="str">
        <f>LEFT(B429,4)</f>
        <v>3410</v>
      </c>
      <c r="B429" s="104">
        <v>341023</v>
      </c>
      <c r="C429" s="100" t="s">
        <v>2367</v>
      </c>
      <c r="D429" s="100" t="s">
        <v>2368</v>
      </c>
      <c r="E429" s="101" t="s">
        <v>843</v>
      </c>
      <c r="F429" s="101" t="s">
        <v>844</v>
      </c>
      <c r="G429" s="101" t="s">
        <v>1271</v>
      </c>
      <c r="H429" s="54" t="s">
        <v>2369</v>
      </c>
      <c r="I429" s="102" t="s">
        <v>2028</v>
      </c>
      <c r="J429" s="102" t="s">
        <v>2360</v>
      </c>
    </row>
    <row r="430" spans="1:10" s="103" customFormat="1" ht="30" x14ac:dyDescent="0.25">
      <c r="A430" s="106">
        <v>3410</v>
      </c>
      <c r="B430" s="106">
        <v>341024</v>
      </c>
      <c r="C430" s="106" t="s">
        <v>2370</v>
      </c>
      <c r="D430" s="106" t="s">
        <v>2371</v>
      </c>
      <c r="E430" s="101" t="s">
        <v>843</v>
      </c>
      <c r="F430" s="101" t="s">
        <v>844</v>
      </c>
      <c r="G430" s="101" t="s">
        <v>1271</v>
      </c>
      <c r="H430" s="107" t="s">
        <v>2281</v>
      </c>
      <c r="I430" s="102" t="s">
        <v>2286</v>
      </c>
      <c r="J430" s="102" t="s">
        <v>2360</v>
      </c>
    </row>
    <row r="431" spans="1:10" s="103" customFormat="1" ht="45" x14ac:dyDescent="0.25">
      <c r="A431" s="106">
        <v>3410</v>
      </c>
      <c r="B431" s="108">
        <v>341025</v>
      </c>
      <c r="C431" s="106" t="s">
        <v>2323</v>
      </c>
      <c r="D431" s="106" t="s">
        <v>2324</v>
      </c>
      <c r="E431" s="101" t="s">
        <v>843</v>
      </c>
      <c r="F431" s="101" t="s">
        <v>844</v>
      </c>
      <c r="G431" s="101" t="s">
        <v>1271</v>
      </c>
      <c r="H431" s="107" t="s">
        <v>2359</v>
      </c>
      <c r="I431" s="102" t="s">
        <v>2360</v>
      </c>
      <c r="J431" s="54"/>
    </row>
    <row r="432" spans="1:10" ht="30" x14ac:dyDescent="0.25">
      <c r="A432" s="10" t="str">
        <f t="shared" ref="A432:A443" si="16">LEFT(B432,4)</f>
        <v>3410</v>
      </c>
      <c r="B432" s="16">
        <v>341026</v>
      </c>
      <c r="C432" s="78" t="s">
        <v>1168</v>
      </c>
      <c r="D432" s="78" t="s">
        <v>428</v>
      </c>
      <c r="E432" s="18" t="s">
        <v>843</v>
      </c>
      <c r="F432" s="18" t="s">
        <v>844</v>
      </c>
      <c r="G432" s="18" t="s">
        <v>1271</v>
      </c>
      <c r="H432" s="47" t="s">
        <v>1808</v>
      </c>
      <c r="I432" s="69" t="s">
        <v>2028</v>
      </c>
      <c r="J432" s="47"/>
    </row>
    <row r="433" spans="1:10" ht="30" x14ac:dyDescent="0.25">
      <c r="A433" s="10" t="str">
        <f t="shared" si="16"/>
        <v>3410</v>
      </c>
      <c r="B433" s="11">
        <v>341028</v>
      </c>
      <c r="C433" s="77" t="s">
        <v>429</v>
      </c>
      <c r="D433" s="77" t="s">
        <v>430</v>
      </c>
      <c r="E433" s="13" t="s">
        <v>843</v>
      </c>
      <c r="F433" s="13" t="s">
        <v>844</v>
      </c>
      <c r="G433" s="18" t="s">
        <v>1271</v>
      </c>
      <c r="H433" s="47" t="s">
        <v>1700</v>
      </c>
      <c r="I433" s="69" t="s">
        <v>2028</v>
      </c>
      <c r="J433" s="47"/>
    </row>
    <row r="434" spans="1:10" ht="30" x14ac:dyDescent="0.25">
      <c r="A434" s="10" t="str">
        <f t="shared" si="16"/>
        <v>3410</v>
      </c>
      <c r="B434" s="11">
        <v>341029</v>
      </c>
      <c r="C434" s="77" t="s">
        <v>431</v>
      </c>
      <c r="D434" s="77" t="s">
        <v>432</v>
      </c>
      <c r="E434" s="13" t="s">
        <v>843</v>
      </c>
      <c r="F434" s="13" t="s">
        <v>844</v>
      </c>
      <c r="G434" s="18" t="s">
        <v>1271</v>
      </c>
      <c r="H434" s="47" t="s">
        <v>1701</v>
      </c>
      <c r="I434" s="69" t="s">
        <v>2028</v>
      </c>
      <c r="J434" s="47"/>
    </row>
    <row r="435" spans="1:10" ht="30" x14ac:dyDescent="0.25">
      <c r="A435" s="10" t="str">
        <f t="shared" si="16"/>
        <v>3410</v>
      </c>
      <c r="B435" s="11">
        <v>341031</v>
      </c>
      <c r="C435" s="77" t="s">
        <v>433</v>
      </c>
      <c r="D435" s="77" t="s">
        <v>434</v>
      </c>
      <c r="E435" s="13" t="s">
        <v>843</v>
      </c>
      <c r="F435" s="13" t="s">
        <v>844</v>
      </c>
      <c r="G435" s="18" t="s">
        <v>1271</v>
      </c>
      <c r="H435" s="15" t="s">
        <v>1702</v>
      </c>
      <c r="I435" s="69" t="s">
        <v>2028</v>
      </c>
      <c r="J435" s="47"/>
    </row>
    <row r="436" spans="1:10" ht="30" x14ac:dyDescent="0.25">
      <c r="A436" s="10" t="str">
        <f t="shared" si="16"/>
        <v>3410</v>
      </c>
      <c r="B436" s="16">
        <v>341039</v>
      </c>
      <c r="C436" s="78" t="s">
        <v>955</v>
      </c>
      <c r="D436" s="78" t="s">
        <v>956</v>
      </c>
      <c r="E436" s="18" t="s">
        <v>843</v>
      </c>
      <c r="F436" s="18" t="s">
        <v>844</v>
      </c>
      <c r="G436" s="18" t="s">
        <v>1271</v>
      </c>
      <c r="H436" s="48" t="s">
        <v>1809</v>
      </c>
      <c r="I436" s="69" t="s">
        <v>2028</v>
      </c>
      <c r="J436" s="48"/>
    </row>
    <row r="437" spans="1:10" ht="30" x14ac:dyDescent="0.25">
      <c r="A437" s="10" t="str">
        <f t="shared" si="16"/>
        <v>3410</v>
      </c>
      <c r="B437" s="16">
        <v>341041</v>
      </c>
      <c r="C437" s="78" t="s">
        <v>994</v>
      </c>
      <c r="D437" s="78" t="s">
        <v>995</v>
      </c>
      <c r="E437" s="18" t="s">
        <v>843</v>
      </c>
      <c r="F437" s="18" t="s">
        <v>844</v>
      </c>
      <c r="G437" s="18" t="s">
        <v>1271</v>
      </c>
      <c r="H437" s="48" t="s">
        <v>1810</v>
      </c>
      <c r="I437" s="69" t="s">
        <v>2028</v>
      </c>
      <c r="J437" s="48"/>
    </row>
    <row r="438" spans="1:10" ht="30" x14ac:dyDescent="0.25">
      <c r="A438" s="10" t="str">
        <f t="shared" si="16"/>
        <v>3410</v>
      </c>
      <c r="B438" s="16">
        <v>341042</v>
      </c>
      <c r="C438" s="78" t="s">
        <v>1267</v>
      </c>
      <c r="D438" s="78" t="s">
        <v>1268</v>
      </c>
      <c r="E438" s="18" t="s">
        <v>843</v>
      </c>
      <c r="F438" s="18" t="s">
        <v>844</v>
      </c>
      <c r="G438" s="18" t="s">
        <v>1271</v>
      </c>
      <c r="H438" s="48" t="s">
        <v>1811</v>
      </c>
      <c r="I438" s="69" t="s">
        <v>2028</v>
      </c>
      <c r="J438" s="48"/>
    </row>
    <row r="439" spans="1:10" ht="30" x14ac:dyDescent="0.25">
      <c r="A439" s="10" t="str">
        <f t="shared" si="16"/>
        <v>3440</v>
      </c>
      <c r="B439" s="16">
        <v>344000</v>
      </c>
      <c r="C439" s="16" t="s">
        <v>1021</v>
      </c>
      <c r="D439" s="16" t="s">
        <v>1027</v>
      </c>
      <c r="E439" s="18" t="s">
        <v>843</v>
      </c>
      <c r="F439" s="18" t="s">
        <v>844</v>
      </c>
      <c r="G439" s="18" t="s">
        <v>1271</v>
      </c>
      <c r="H439" s="53" t="s">
        <v>1812</v>
      </c>
      <c r="I439" s="69" t="s">
        <v>2028</v>
      </c>
      <c r="J439" s="53"/>
    </row>
    <row r="440" spans="1:10" ht="30" x14ac:dyDescent="0.25">
      <c r="A440" s="10" t="str">
        <f t="shared" si="16"/>
        <v>3440</v>
      </c>
      <c r="B440" s="16">
        <v>344001</v>
      </c>
      <c r="C440" s="78" t="s">
        <v>1022</v>
      </c>
      <c r="D440" s="78" t="s">
        <v>1024</v>
      </c>
      <c r="E440" s="18" t="s">
        <v>843</v>
      </c>
      <c r="F440" s="18" t="s">
        <v>844</v>
      </c>
      <c r="G440" s="18" t="s">
        <v>1271</v>
      </c>
      <c r="H440" s="53" t="s">
        <v>1813</v>
      </c>
      <c r="I440" s="69" t="s">
        <v>2028</v>
      </c>
      <c r="J440" s="53"/>
    </row>
    <row r="441" spans="1:10" ht="30" x14ac:dyDescent="0.25">
      <c r="A441" s="10" t="str">
        <f t="shared" si="16"/>
        <v>3440</v>
      </c>
      <c r="B441" s="16">
        <v>344002</v>
      </c>
      <c r="C441" s="17" t="s">
        <v>1023</v>
      </c>
      <c r="D441" s="17" t="s">
        <v>1025</v>
      </c>
      <c r="E441" s="18" t="s">
        <v>843</v>
      </c>
      <c r="F441" s="18" t="s">
        <v>844</v>
      </c>
      <c r="G441" s="18" t="s">
        <v>1271</v>
      </c>
      <c r="H441" s="53" t="s">
        <v>1814</v>
      </c>
      <c r="I441" s="69" t="s">
        <v>2028</v>
      </c>
      <c r="J441" s="53"/>
    </row>
    <row r="442" spans="1:10" ht="30" x14ac:dyDescent="0.25">
      <c r="A442" s="10" t="str">
        <f t="shared" si="16"/>
        <v>3440</v>
      </c>
      <c r="B442" s="16">
        <v>344003</v>
      </c>
      <c r="C442" s="78" t="s">
        <v>1130</v>
      </c>
      <c r="D442" s="78" t="s">
        <v>1026</v>
      </c>
      <c r="E442" s="18" t="s">
        <v>843</v>
      </c>
      <c r="F442" s="18" t="s">
        <v>844</v>
      </c>
      <c r="G442" s="18" t="s">
        <v>1271</v>
      </c>
      <c r="H442" s="29" t="s">
        <v>1815</v>
      </c>
      <c r="I442" s="69" t="s">
        <v>2028</v>
      </c>
      <c r="J442" s="53"/>
    </row>
    <row r="443" spans="1:10" ht="30" x14ac:dyDescent="0.25">
      <c r="A443" s="10" t="str">
        <f t="shared" si="16"/>
        <v>3440</v>
      </c>
      <c r="B443" s="16">
        <v>344004</v>
      </c>
      <c r="C443" s="17" t="s">
        <v>1028</v>
      </c>
      <c r="D443" s="17" t="s">
        <v>1029</v>
      </c>
      <c r="E443" s="18" t="s">
        <v>843</v>
      </c>
      <c r="F443" s="18" t="s">
        <v>844</v>
      </c>
      <c r="G443" s="18" t="s">
        <v>1271</v>
      </c>
      <c r="H443" s="29" t="s">
        <v>1816</v>
      </c>
      <c r="I443" s="69" t="s">
        <v>2028</v>
      </c>
      <c r="J443" s="53"/>
    </row>
    <row r="444" spans="1:10" ht="31.5" x14ac:dyDescent="0.25">
      <c r="A444" s="24" t="s">
        <v>1893</v>
      </c>
      <c r="B444" s="24" t="s">
        <v>767</v>
      </c>
      <c r="C444" s="7" t="s">
        <v>827</v>
      </c>
      <c r="D444" s="21"/>
      <c r="E444" s="22"/>
      <c r="F444" s="22"/>
      <c r="G444" s="22"/>
      <c r="H444" s="45" t="s">
        <v>1390</v>
      </c>
      <c r="I444" s="73"/>
      <c r="J444" s="45"/>
    </row>
    <row r="445" spans="1:10" ht="30" x14ac:dyDescent="0.25">
      <c r="A445" s="10" t="str">
        <f t="shared" ref="A445:A451" si="17">LEFT(B445,4)</f>
        <v>3500</v>
      </c>
      <c r="B445" s="11">
        <v>350000</v>
      </c>
      <c r="C445" s="77" t="s">
        <v>435</v>
      </c>
      <c r="D445" s="77" t="s">
        <v>436</v>
      </c>
      <c r="E445" s="13" t="s">
        <v>843</v>
      </c>
      <c r="F445" s="13" t="s">
        <v>844</v>
      </c>
      <c r="G445" s="18" t="s">
        <v>1271</v>
      </c>
      <c r="H445" s="47" t="s">
        <v>1391</v>
      </c>
      <c r="I445" s="69" t="s">
        <v>2028</v>
      </c>
      <c r="J445" s="47"/>
    </row>
    <row r="446" spans="1:10" ht="30" x14ac:dyDescent="0.25">
      <c r="A446" s="10" t="str">
        <f t="shared" si="17"/>
        <v>3500</v>
      </c>
      <c r="B446" s="11">
        <v>350017</v>
      </c>
      <c r="C446" s="77" t="s">
        <v>437</v>
      </c>
      <c r="D446" s="77" t="s">
        <v>438</v>
      </c>
      <c r="E446" s="13" t="s">
        <v>843</v>
      </c>
      <c r="F446" s="13" t="s">
        <v>844</v>
      </c>
      <c r="G446" s="18" t="s">
        <v>1271</v>
      </c>
      <c r="H446" s="48" t="s">
        <v>1817</v>
      </c>
      <c r="I446" s="69" t="s">
        <v>2028</v>
      </c>
      <c r="J446" s="48"/>
    </row>
    <row r="447" spans="1:10" ht="30" x14ac:dyDescent="0.25">
      <c r="A447" s="10" t="str">
        <f t="shared" si="17"/>
        <v>3500</v>
      </c>
      <c r="B447" s="11">
        <v>350018</v>
      </c>
      <c r="C447" s="77" t="s">
        <v>439</v>
      </c>
      <c r="D447" s="77" t="s">
        <v>440</v>
      </c>
      <c r="E447" s="13" t="s">
        <v>843</v>
      </c>
      <c r="F447" s="13" t="s">
        <v>844</v>
      </c>
      <c r="G447" s="18" t="s">
        <v>1271</v>
      </c>
      <c r="H447" s="47" t="s">
        <v>1818</v>
      </c>
      <c r="I447" s="69" t="s">
        <v>2028</v>
      </c>
      <c r="J447" s="47"/>
    </row>
    <row r="448" spans="1:10" ht="30" x14ac:dyDescent="0.25">
      <c r="A448" s="10" t="str">
        <f t="shared" si="17"/>
        <v>3500</v>
      </c>
      <c r="B448" s="11">
        <v>350022</v>
      </c>
      <c r="C448" s="12" t="s">
        <v>441</v>
      </c>
      <c r="D448" s="12" t="s">
        <v>442</v>
      </c>
      <c r="E448" s="13" t="s">
        <v>843</v>
      </c>
      <c r="F448" s="13" t="s">
        <v>844</v>
      </c>
      <c r="G448" s="18" t="s">
        <v>1271</v>
      </c>
      <c r="H448" s="15" t="s">
        <v>1392</v>
      </c>
      <c r="I448" s="69" t="s">
        <v>2028</v>
      </c>
      <c r="J448" s="47"/>
    </row>
    <row r="449" spans="1:10" ht="30" x14ac:dyDescent="0.25">
      <c r="A449" s="10" t="str">
        <f t="shared" si="17"/>
        <v>3500</v>
      </c>
      <c r="B449" s="11">
        <v>350024</v>
      </c>
      <c r="C449" s="12" t="s">
        <v>443</v>
      </c>
      <c r="D449" s="12" t="s">
        <v>444</v>
      </c>
      <c r="E449" s="13" t="s">
        <v>843</v>
      </c>
      <c r="F449" s="13" t="s">
        <v>844</v>
      </c>
      <c r="G449" s="18" t="s">
        <v>1271</v>
      </c>
      <c r="H449" s="47" t="s">
        <v>1393</v>
      </c>
      <c r="I449" s="69" t="s">
        <v>2028</v>
      </c>
      <c r="J449" s="47"/>
    </row>
    <row r="450" spans="1:10" ht="30" x14ac:dyDescent="0.25">
      <c r="A450" s="10" t="str">
        <f t="shared" si="17"/>
        <v>3500</v>
      </c>
      <c r="B450" s="11">
        <v>350026</v>
      </c>
      <c r="C450" s="12" t="s">
        <v>445</v>
      </c>
      <c r="D450" s="12" t="s">
        <v>446</v>
      </c>
      <c r="E450" s="13" t="s">
        <v>843</v>
      </c>
      <c r="F450" s="13" t="s">
        <v>844</v>
      </c>
      <c r="G450" s="18" t="s">
        <v>1271</v>
      </c>
      <c r="H450" s="15" t="s">
        <v>1394</v>
      </c>
      <c r="I450" s="69" t="s">
        <v>2028</v>
      </c>
      <c r="J450" s="47"/>
    </row>
    <row r="451" spans="1:10" ht="30" x14ac:dyDescent="0.25">
      <c r="A451" s="10" t="str">
        <f t="shared" si="17"/>
        <v>3500</v>
      </c>
      <c r="B451" s="11">
        <v>350027</v>
      </c>
      <c r="C451" s="12" t="s">
        <v>447</v>
      </c>
      <c r="D451" s="12" t="s">
        <v>448</v>
      </c>
      <c r="E451" s="13" t="s">
        <v>843</v>
      </c>
      <c r="F451" s="13" t="s">
        <v>844</v>
      </c>
      <c r="G451" s="18" t="s">
        <v>1271</v>
      </c>
      <c r="H451" s="48" t="s">
        <v>1703</v>
      </c>
      <c r="I451" s="69" t="s">
        <v>2028</v>
      </c>
      <c r="J451" s="48"/>
    </row>
    <row r="452" spans="1:10" ht="15.75" x14ac:dyDescent="0.25">
      <c r="A452" s="24" t="s">
        <v>1894</v>
      </c>
      <c r="B452" s="24" t="s">
        <v>768</v>
      </c>
      <c r="C452" s="7" t="s">
        <v>1128</v>
      </c>
      <c r="D452" s="21"/>
      <c r="E452" s="22"/>
      <c r="F452" s="22"/>
      <c r="G452" s="22"/>
      <c r="H452" s="49"/>
      <c r="I452" s="70"/>
      <c r="J452" s="49"/>
    </row>
    <row r="453" spans="1:10" ht="30" x14ac:dyDescent="0.25">
      <c r="A453" s="10" t="str">
        <f t="shared" ref="A453:A463" si="18">LEFT(B453,4)</f>
        <v>3641</v>
      </c>
      <c r="B453" s="11">
        <v>364100</v>
      </c>
      <c r="C453" s="77" t="s">
        <v>449</v>
      </c>
      <c r="D453" s="77" t="s">
        <v>450</v>
      </c>
      <c r="E453" s="13" t="s">
        <v>843</v>
      </c>
      <c r="F453" s="13" t="s">
        <v>844</v>
      </c>
      <c r="G453" s="18" t="s">
        <v>1271</v>
      </c>
      <c r="H453" s="47" t="s">
        <v>1704</v>
      </c>
      <c r="I453" s="69" t="s">
        <v>2028</v>
      </c>
      <c r="J453" s="47"/>
    </row>
    <row r="454" spans="1:10" ht="30" x14ac:dyDescent="0.25">
      <c r="A454" s="10" t="str">
        <f t="shared" si="18"/>
        <v>3641</v>
      </c>
      <c r="B454" s="11">
        <v>364101</v>
      </c>
      <c r="C454" s="12" t="s">
        <v>451</v>
      </c>
      <c r="D454" s="12" t="s">
        <v>452</v>
      </c>
      <c r="E454" s="13" t="s">
        <v>843</v>
      </c>
      <c r="F454" s="13" t="s">
        <v>844</v>
      </c>
      <c r="G454" s="18" t="s">
        <v>1271</v>
      </c>
      <c r="H454" s="47" t="s">
        <v>1706</v>
      </c>
      <c r="I454" s="69" t="s">
        <v>2028</v>
      </c>
      <c r="J454" s="47"/>
    </row>
    <row r="455" spans="1:10" ht="30" x14ac:dyDescent="0.25">
      <c r="A455" s="10" t="str">
        <f t="shared" si="18"/>
        <v>3641</v>
      </c>
      <c r="B455" s="11">
        <v>364102</v>
      </c>
      <c r="C455" s="77" t="s">
        <v>453</v>
      </c>
      <c r="D455" s="77" t="s">
        <v>454</v>
      </c>
      <c r="E455" s="13" t="s">
        <v>843</v>
      </c>
      <c r="F455" s="13" t="s">
        <v>844</v>
      </c>
      <c r="G455" s="18" t="s">
        <v>1271</v>
      </c>
      <c r="H455" s="47" t="s">
        <v>1707</v>
      </c>
      <c r="I455" s="69" t="s">
        <v>2028</v>
      </c>
      <c r="J455" s="47"/>
    </row>
    <row r="456" spans="1:10" ht="30" x14ac:dyDescent="0.25">
      <c r="A456" s="10" t="str">
        <f t="shared" si="18"/>
        <v>3641</v>
      </c>
      <c r="B456" s="11">
        <v>364103</v>
      </c>
      <c r="C456" s="12" t="s">
        <v>455</v>
      </c>
      <c r="D456" s="12" t="s">
        <v>456</v>
      </c>
      <c r="E456" s="13" t="s">
        <v>843</v>
      </c>
      <c r="F456" s="13" t="s">
        <v>844</v>
      </c>
      <c r="G456" s="18" t="s">
        <v>1271</v>
      </c>
      <c r="H456" s="15" t="s">
        <v>1705</v>
      </c>
      <c r="I456" s="69" t="s">
        <v>2028</v>
      </c>
      <c r="J456" s="47"/>
    </row>
    <row r="457" spans="1:10" ht="30" x14ac:dyDescent="0.25">
      <c r="A457" s="10" t="str">
        <f t="shared" si="18"/>
        <v>3641</v>
      </c>
      <c r="B457" s="11">
        <v>364104</v>
      </c>
      <c r="C457" s="12" t="s">
        <v>457</v>
      </c>
      <c r="D457" s="12" t="s">
        <v>458</v>
      </c>
      <c r="E457" s="13" t="s">
        <v>843</v>
      </c>
      <c r="F457" s="13" t="s">
        <v>844</v>
      </c>
      <c r="G457" s="18" t="s">
        <v>1271</v>
      </c>
      <c r="H457" s="15" t="s">
        <v>1395</v>
      </c>
      <c r="I457" s="69" t="s">
        <v>2028</v>
      </c>
      <c r="J457" s="47"/>
    </row>
    <row r="458" spans="1:10" ht="30" x14ac:dyDescent="0.25">
      <c r="A458" s="10" t="str">
        <f t="shared" si="18"/>
        <v>3641</v>
      </c>
      <c r="B458" s="11">
        <v>364105</v>
      </c>
      <c r="C458" s="12" t="s">
        <v>459</v>
      </c>
      <c r="D458" s="12" t="s">
        <v>460</v>
      </c>
      <c r="E458" s="13" t="s">
        <v>843</v>
      </c>
      <c r="F458" s="13" t="s">
        <v>844</v>
      </c>
      <c r="G458" s="18" t="s">
        <v>1271</v>
      </c>
      <c r="H458" s="15" t="s">
        <v>1396</v>
      </c>
      <c r="I458" s="69" t="s">
        <v>2028</v>
      </c>
      <c r="J458" s="47"/>
    </row>
    <row r="459" spans="1:10" ht="30" x14ac:dyDescent="0.25">
      <c r="A459" s="10" t="str">
        <f t="shared" si="18"/>
        <v>3641</v>
      </c>
      <c r="B459" s="11">
        <v>364106</v>
      </c>
      <c r="C459" s="12" t="s">
        <v>461</v>
      </c>
      <c r="D459" s="12" t="s">
        <v>462</v>
      </c>
      <c r="E459" s="13" t="s">
        <v>843</v>
      </c>
      <c r="F459" s="13" t="s">
        <v>844</v>
      </c>
      <c r="G459" s="18" t="s">
        <v>1271</v>
      </c>
      <c r="H459" s="15" t="s">
        <v>1397</v>
      </c>
      <c r="I459" s="69" t="s">
        <v>2028</v>
      </c>
      <c r="J459" s="47"/>
    </row>
    <row r="460" spans="1:10" ht="30" x14ac:dyDescent="0.25">
      <c r="A460" s="10" t="str">
        <f t="shared" si="18"/>
        <v>3641</v>
      </c>
      <c r="B460" s="11">
        <v>364107</v>
      </c>
      <c r="C460" s="12" t="s">
        <v>463</v>
      </c>
      <c r="D460" s="12" t="s">
        <v>464</v>
      </c>
      <c r="E460" s="13" t="s">
        <v>843</v>
      </c>
      <c r="F460" s="13" t="s">
        <v>844</v>
      </c>
      <c r="G460" s="18" t="s">
        <v>1271</v>
      </c>
      <c r="H460" s="15" t="s">
        <v>1398</v>
      </c>
      <c r="I460" s="69" t="s">
        <v>2028</v>
      </c>
      <c r="J460" s="47"/>
    </row>
    <row r="461" spans="1:10" ht="30" x14ac:dyDescent="0.25">
      <c r="A461" s="10" t="str">
        <f t="shared" si="18"/>
        <v>3641</v>
      </c>
      <c r="B461" s="11">
        <v>364108</v>
      </c>
      <c r="C461" s="12" t="s">
        <v>465</v>
      </c>
      <c r="D461" s="12" t="s">
        <v>466</v>
      </c>
      <c r="E461" s="13" t="s">
        <v>843</v>
      </c>
      <c r="F461" s="13" t="s">
        <v>844</v>
      </c>
      <c r="G461" s="18" t="s">
        <v>1271</v>
      </c>
      <c r="H461" s="15" t="s">
        <v>1708</v>
      </c>
      <c r="I461" s="69" t="s">
        <v>2028</v>
      </c>
      <c r="J461" s="47"/>
    </row>
    <row r="462" spans="1:10" ht="30" x14ac:dyDescent="0.25">
      <c r="A462" s="10" t="str">
        <f t="shared" si="18"/>
        <v>3641</v>
      </c>
      <c r="B462" s="11">
        <v>364109</v>
      </c>
      <c r="C462" s="12" t="s">
        <v>467</v>
      </c>
      <c r="D462" s="12" t="s">
        <v>468</v>
      </c>
      <c r="E462" s="13" t="s">
        <v>843</v>
      </c>
      <c r="F462" s="13" t="s">
        <v>844</v>
      </c>
      <c r="G462" s="18" t="s">
        <v>1271</v>
      </c>
      <c r="H462" s="15" t="s">
        <v>1709</v>
      </c>
      <c r="I462" s="69" t="s">
        <v>2028</v>
      </c>
      <c r="J462" s="47"/>
    </row>
    <row r="463" spans="1:10" ht="45" x14ac:dyDescent="0.25">
      <c r="A463" s="10" t="str">
        <f t="shared" si="18"/>
        <v>3641</v>
      </c>
      <c r="B463" s="11">
        <v>364110</v>
      </c>
      <c r="C463" s="12" t="s">
        <v>469</v>
      </c>
      <c r="D463" s="12" t="s">
        <v>470</v>
      </c>
      <c r="E463" s="13" t="s">
        <v>843</v>
      </c>
      <c r="F463" s="13" t="s">
        <v>844</v>
      </c>
      <c r="G463" s="18" t="s">
        <v>1271</v>
      </c>
      <c r="H463" s="15" t="s">
        <v>1399</v>
      </c>
      <c r="I463" s="69" t="s">
        <v>2028</v>
      </c>
      <c r="J463" s="47"/>
    </row>
    <row r="464" spans="1:10" ht="15.75" x14ac:dyDescent="0.25">
      <c r="A464" s="24" t="s">
        <v>1895</v>
      </c>
      <c r="B464" s="24" t="s">
        <v>769</v>
      </c>
      <c r="C464" s="64" t="s">
        <v>1019</v>
      </c>
      <c r="D464" s="21"/>
      <c r="E464" s="22"/>
      <c r="F464" s="22"/>
      <c r="G464" s="22"/>
      <c r="H464" s="49"/>
      <c r="I464" s="70"/>
      <c r="J464" s="49"/>
    </row>
    <row r="465" spans="1:10" ht="45" x14ac:dyDescent="0.25">
      <c r="A465" s="10" t="str">
        <f>LEFT(B465,4)</f>
        <v>3920</v>
      </c>
      <c r="B465" s="11">
        <v>392000</v>
      </c>
      <c r="C465" s="78" t="s">
        <v>2019</v>
      </c>
      <c r="D465" s="78" t="s">
        <v>2020</v>
      </c>
      <c r="E465" s="18" t="s">
        <v>843</v>
      </c>
      <c r="F465" s="18" t="s">
        <v>844</v>
      </c>
      <c r="G465" s="18" t="s">
        <v>1271</v>
      </c>
      <c r="H465" s="53" t="s">
        <v>2021</v>
      </c>
      <c r="I465" s="69" t="s">
        <v>2028</v>
      </c>
      <c r="J465" s="53"/>
    </row>
    <row r="466" spans="1:10" ht="15.75" x14ac:dyDescent="0.25">
      <c r="A466" s="44" t="s">
        <v>1896</v>
      </c>
      <c r="B466" s="44" t="s">
        <v>800</v>
      </c>
      <c r="C466" s="8" t="s">
        <v>815</v>
      </c>
      <c r="D466" s="33"/>
      <c r="E466" s="34"/>
      <c r="F466" s="34"/>
      <c r="G466" s="34"/>
      <c r="H466" s="55"/>
      <c r="I466" s="66"/>
      <c r="J466" s="55"/>
    </row>
    <row r="467" spans="1:10" ht="15.75" x14ac:dyDescent="0.25">
      <c r="A467" s="24" t="s">
        <v>1897</v>
      </c>
      <c r="B467" s="24" t="s">
        <v>770</v>
      </c>
      <c r="C467" s="7" t="s">
        <v>828</v>
      </c>
      <c r="D467" s="21"/>
      <c r="E467" s="22"/>
      <c r="F467" s="22"/>
      <c r="G467" s="22"/>
      <c r="H467" s="49"/>
      <c r="I467" s="70"/>
      <c r="J467" s="49"/>
    </row>
    <row r="468" spans="1:10" ht="30" x14ac:dyDescent="0.25">
      <c r="A468" s="10" t="str">
        <f t="shared" ref="A468:A475" si="19">LEFT(B468,4)</f>
        <v>4110</v>
      </c>
      <c r="B468" s="11">
        <v>411000</v>
      </c>
      <c r="C468" s="77" t="s">
        <v>471</v>
      </c>
      <c r="D468" s="77" t="s">
        <v>472</v>
      </c>
      <c r="E468" s="13" t="s">
        <v>843</v>
      </c>
      <c r="F468" s="13" t="s">
        <v>844</v>
      </c>
      <c r="G468" s="18" t="s">
        <v>843</v>
      </c>
      <c r="H468" s="48" t="s">
        <v>1400</v>
      </c>
      <c r="I468" s="69" t="s">
        <v>2028</v>
      </c>
      <c r="J468" s="48"/>
    </row>
    <row r="469" spans="1:10" ht="30" x14ac:dyDescent="0.25">
      <c r="A469" s="10" t="str">
        <f t="shared" si="19"/>
        <v>4120</v>
      </c>
      <c r="B469" s="11">
        <v>412000</v>
      </c>
      <c r="C469" s="77" t="s">
        <v>473</v>
      </c>
      <c r="D469" s="77" t="s">
        <v>474</v>
      </c>
      <c r="E469" s="13" t="s">
        <v>843</v>
      </c>
      <c r="F469" s="13" t="s">
        <v>844</v>
      </c>
      <c r="G469" s="18" t="s">
        <v>843</v>
      </c>
      <c r="H469" s="48" t="s">
        <v>1401</v>
      </c>
      <c r="I469" s="69" t="s">
        <v>2028</v>
      </c>
      <c r="J469" s="48"/>
    </row>
    <row r="470" spans="1:10" ht="30" x14ac:dyDescent="0.25">
      <c r="A470" s="10" t="str">
        <f t="shared" si="19"/>
        <v>4130</v>
      </c>
      <c r="B470" s="11">
        <v>413000</v>
      </c>
      <c r="C470" s="77" t="s">
        <v>957</v>
      </c>
      <c r="D470" s="77" t="s">
        <v>475</v>
      </c>
      <c r="E470" s="13" t="s">
        <v>843</v>
      </c>
      <c r="F470" s="13" t="s">
        <v>844</v>
      </c>
      <c r="G470" s="18" t="s">
        <v>843</v>
      </c>
      <c r="H470" s="48" t="s">
        <v>1402</v>
      </c>
      <c r="I470" s="69" t="s">
        <v>2028</v>
      </c>
      <c r="J470" s="48"/>
    </row>
    <row r="471" spans="1:10" ht="30" x14ac:dyDescent="0.25">
      <c r="A471" s="10" t="str">
        <f t="shared" si="19"/>
        <v>4140</v>
      </c>
      <c r="B471" s="11">
        <v>414000</v>
      </c>
      <c r="C471" s="12" t="s">
        <v>476</v>
      </c>
      <c r="D471" s="12" t="s">
        <v>477</v>
      </c>
      <c r="E471" s="13" t="s">
        <v>843</v>
      </c>
      <c r="F471" s="13" t="s">
        <v>844</v>
      </c>
      <c r="G471" s="18" t="s">
        <v>843</v>
      </c>
      <c r="H471" s="19" t="s">
        <v>1403</v>
      </c>
      <c r="I471" s="69" t="s">
        <v>2028</v>
      </c>
      <c r="J471" s="48"/>
    </row>
    <row r="472" spans="1:10" ht="45" x14ac:dyDescent="0.25">
      <c r="A472" s="10" t="str">
        <f t="shared" si="19"/>
        <v>4150</v>
      </c>
      <c r="B472" s="11">
        <v>415000</v>
      </c>
      <c r="C472" s="12" t="s">
        <v>478</v>
      </c>
      <c r="D472" s="12" t="s">
        <v>479</v>
      </c>
      <c r="E472" s="13" t="s">
        <v>843</v>
      </c>
      <c r="F472" s="13" t="s">
        <v>844</v>
      </c>
      <c r="G472" s="18" t="s">
        <v>843</v>
      </c>
      <c r="H472" s="50" t="s">
        <v>1404</v>
      </c>
      <c r="I472" s="69" t="s">
        <v>2028</v>
      </c>
      <c r="J472" s="50"/>
    </row>
    <row r="473" spans="1:10" ht="30" x14ac:dyDescent="0.25">
      <c r="A473" s="10" t="str">
        <f t="shared" si="19"/>
        <v>4160</v>
      </c>
      <c r="B473" s="11">
        <v>416000</v>
      </c>
      <c r="C473" s="12" t="s">
        <v>480</v>
      </c>
      <c r="D473" s="12" t="s">
        <v>481</v>
      </c>
      <c r="E473" s="13" t="s">
        <v>843</v>
      </c>
      <c r="F473" s="13" t="s">
        <v>844</v>
      </c>
      <c r="G473" s="18" t="s">
        <v>843</v>
      </c>
      <c r="H473" s="50" t="s">
        <v>1710</v>
      </c>
      <c r="I473" s="69" t="s">
        <v>2028</v>
      </c>
      <c r="J473" s="50"/>
    </row>
    <row r="474" spans="1:10" ht="30" x14ac:dyDescent="0.25">
      <c r="A474" s="10" t="str">
        <f t="shared" si="19"/>
        <v>4170</v>
      </c>
      <c r="B474" s="11">
        <v>417000</v>
      </c>
      <c r="C474" s="12" t="s">
        <v>482</v>
      </c>
      <c r="D474" s="12" t="s">
        <v>483</v>
      </c>
      <c r="E474" s="13" t="s">
        <v>843</v>
      </c>
      <c r="F474" s="13" t="s">
        <v>844</v>
      </c>
      <c r="G474" s="18" t="s">
        <v>843</v>
      </c>
      <c r="H474" s="50" t="s">
        <v>1405</v>
      </c>
      <c r="I474" s="69" t="s">
        <v>2028</v>
      </c>
      <c r="J474" s="50"/>
    </row>
    <row r="475" spans="1:10" ht="30" x14ac:dyDescent="0.25">
      <c r="A475" s="10" t="str">
        <f t="shared" si="19"/>
        <v>4190</v>
      </c>
      <c r="B475" s="11">
        <v>419000</v>
      </c>
      <c r="C475" s="12" t="s">
        <v>484</v>
      </c>
      <c r="D475" s="12" t="s">
        <v>485</v>
      </c>
      <c r="E475" s="13" t="s">
        <v>843</v>
      </c>
      <c r="F475" s="13" t="s">
        <v>844</v>
      </c>
      <c r="G475" s="18" t="s">
        <v>843</v>
      </c>
      <c r="H475" s="28" t="s">
        <v>1406</v>
      </c>
      <c r="I475" s="69" t="s">
        <v>2028</v>
      </c>
      <c r="J475" s="50"/>
    </row>
    <row r="476" spans="1:10" ht="15.75" x14ac:dyDescent="0.25">
      <c r="A476" s="24" t="s">
        <v>1898</v>
      </c>
      <c r="B476" s="24" t="s">
        <v>771</v>
      </c>
      <c r="C476" s="7" t="s">
        <v>1129</v>
      </c>
      <c r="D476" s="21"/>
      <c r="E476" s="22"/>
      <c r="F476" s="22"/>
      <c r="G476" s="22"/>
      <c r="H476" s="49"/>
      <c r="I476" s="70"/>
      <c r="J476" s="49"/>
    </row>
    <row r="477" spans="1:10" ht="30" x14ac:dyDescent="0.25">
      <c r="A477" s="10" t="str">
        <f t="shared" ref="A477:A507" si="20">LEFT(B477,4)</f>
        <v>4210</v>
      </c>
      <c r="B477" s="16">
        <v>421000</v>
      </c>
      <c r="C477" s="78" t="s">
        <v>958</v>
      </c>
      <c r="D477" s="78" t="s">
        <v>486</v>
      </c>
      <c r="E477" s="18" t="s">
        <v>843</v>
      </c>
      <c r="F477" s="18" t="s">
        <v>843</v>
      </c>
      <c r="G477" s="18" t="s">
        <v>843</v>
      </c>
      <c r="H477" s="48" t="s">
        <v>1407</v>
      </c>
      <c r="I477" s="69" t="s">
        <v>2028</v>
      </c>
      <c r="J477" s="48"/>
    </row>
    <row r="478" spans="1:10" ht="30" x14ac:dyDescent="0.25">
      <c r="A478" s="10" t="str">
        <f t="shared" si="20"/>
        <v>4210</v>
      </c>
      <c r="B478" s="16">
        <v>421004</v>
      </c>
      <c r="C478" s="78" t="s">
        <v>959</v>
      </c>
      <c r="D478" s="78" t="s">
        <v>487</v>
      </c>
      <c r="E478" s="18" t="s">
        <v>843</v>
      </c>
      <c r="F478" s="18" t="s">
        <v>843</v>
      </c>
      <c r="G478" s="18" t="s">
        <v>843</v>
      </c>
      <c r="H478" s="48" t="s">
        <v>1408</v>
      </c>
      <c r="I478" s="69" t="s">
        <v>2028</v>
      </c>
      <c r="J478" s="48"/>
    </row>
    <row r="479" spans="1:10" ht="30" x14ac:dyDescent="0.25">
      <c r="A479" s="10" t="str">
        <f t="shared" si="20"/>
        <v>4210</v>
      </c>
      <c r="B479" s="16">
        <v>421014</v>
      </c>
      <c r="C479" s="78" t="s">
        <v>964</v>
      </c>
      <c r="D479" s="78" t="s">
        <v>494</v>
      </c>
      <c r="E479" s="18" t="s">
        <v>843</v>
      </c>
      <c r="F479" s="18" t="s">
        <v>843</v>
      </c>
      <c r="G479" s="18" t="s">
        <v>843</v>
      </c>
      <c r="H479" s="48" t="s">
        <v>1410</v>
      </c>
      <c r="I479" s="69" t="s">
        <v>2028</v>
      </c>
      <c r="J479" s="48"/>
    </row>
    <row r="480" spans="1:10" ht="30" x14ac:dyDescent="0.25">
      <c r="A480" s="10" t="str">
        <f t="shared" si="20"/>
        <v>4210</v>
      </c>
      <c r="B480" s="16">
        <v>421015</v>
      </c>
      <c r="C480" s="17" t="s">
        <v>983</v>
      </c>
      <c r="D480" s="17" t="s">
        <v>495</v>
      </c>
      <c r="E480" s="18" t="s">
        <v>843</v>
      </c>
      <c r="F480" s="18" t="s">
        <v>843</v>
      </c>
      <c r="G480" s="18" t="s">
        <v>843</v>
      </c>
      <c r="H480" s="19" t="s">
        <v>1711</v>
      </c>
      <c r="I480" s="69" t="s">
        <v>2028</v>
      </c>
      <c r="J480" s="48"/>
    </row>
    <row r="481" spans="1:10" ht="30" x14ac:dyDescent="0.25">
      <c r="A481" s="10" t="str">
        <f t="shared" si="20"/>
        <v>4210</v>
      </c>
      <c r="B481" s="16">
        <v>421016</v>
      </c>
      <c r="C481" s="17" t="s">
        <v>965</v>
      </c>
      <c r="D481" s="17" t="s">
        <v>496</v>
      </c>
      <c r="E481" s="18" t="s">
        <v>843</v>
      </c>
      <c r="F481" s="18" t="s">
        <v>843</v>
      </c>
      <c r="G481" s="18" t="s">
        <v>843</v>
      </c>
      <c r="H481" s="19" t="s">
        <v>1411</v>
      </c>
      <c r="I481" s="69" t="s">
        <v>2028</v>
      </c>
      <c r="J481" s="48"/>
    </row>
    <row r="482" spans="1:10" ht="30" x14ac:dyDescent="0.25">
      <c r="A482" s="10" t="str">
        <f t="shared" si="20"/>
        <v>4210</v>
      </c>
      <c r="B482" s="83">
        <v>421017</v>
      </c>
      <c r="C482" s="85" t="s">
        <v>966</v>
      </c>
      <c r="D482" s="85" t="s">
        <v>497</v>
      </c>
      <c r="E482" s="81" t="s">
        <v>843</v>
      </c>
      <c r="F482" s="81" t="s">
        <v>843</v>
      </c>
      <c r="G482" s="81" t="s">
        <v>843</v>
      </c>
      <c r="H482" s="48" t="s">
        <v>2311</v>
      </c>
      <c r="I482" s="82" t="s">
        <v>2028</v>
      </c>
      <c r="J482" s="82" t="s">
        <v>2317</v>
      </c>
    </row>
    <row r="483" spans="1:10" ht="30" x14ac:dyDescent="0.25">
      <c r="A483" s="10" t="str">
        <f t="shared" si="20"/>
        <v>4210</v>
      </c>
      <c r="B483" s="16">
        <v>421018</v>
      </c>
      <c r="C483" s="17" t="s">
        <v>967</v>
      </c>
      <c r="D483" s="17" t="s">
        <v>498</v>
      </c>
      <c r="E483" s="18" t="s">
        <v>843</v>
      </c>
      <c r="F483" s="18" t="s">
        <v>843</v>
      </c>
      <c r="G483" s="18" t="s">
        <v>843</v>
      </c>
      <c r="H483" s="19" t="s">
        <v>1412</v>
      </c>
      <c r="I483" s="69" t="s">
        <v>2028</v>
      </c>
      <c r="J483" s="48"/>
    </row>
    <row r="484" spans="1:10" ht="30" x14ac:dyDescent="0.25">
      <c r="A484" s="10" t="str">
        <f t="shared" si="20"/>
        <v>4210</v>
      </c>
      <c r="B484" s="16">
        <v>421019</v>
      </c>
      <c r="C484" s="17" t="s">
        <v>968</v>
      </c>
      <c r="D484" s="17" t="s">
        <v>499</v>
      </c>
      <c r="E484" s="18" t="s">
        <v>843</v>
      </c>
      <c r="F484" s="18" t="s">
        <v>843</v>
      </c>
      <c r="G484" s="18" t="s">
        <v>843</v>
      </c>
      <c r="H484" s="19" t="s">
        <v>1413</v>
      </c>
      <c r="I484" s="69" t="s">
        <v>2028</v>
      </c>
      <c r="J484" s="48"/>
    </row>
    <row r="485" spans="1:10" ht="30" x14ac:dyDescent="0.25">
      <c r="A485" s="10" t="str">
        <f t="shared" si="20"/>
        <v>4210</v>
      </c>
      <c r="B485" s="16">
        <v>421021</v>
      </c>
      <c r="C485" s="17" t="s">
        <v>969</v>
      </c>
      <c r="D485" s="17" t="s">
        <v>984</v>
      </c>
      <c r="E485" s="18" t="s">
        <v>843</v>
      </c>
      <c r="F485" s="18" t="s">
        <v>843</v>
      </c>
      <c r="G485" s="18" t="s">
        <v>843</v>
      </c>
      <c r="H485" s="19" t="s">
        <v>1414</v>
      </c>
      <c r="I485" s="69" t="s">
        <v>2028</v>
      </c>
      <c r="J485" s="48"/>
    </row>
    <row r="486" spans="1:10" ht="30" x14ac:dyDescent="0.25">
      <c r="A486" s="10" t="str">
        <f t="shared" si="20"/>
        <v>4210</v>
      </c>
      <c r="B486" s="16">
        <v>421022</v>
      </c>
      <c r="C486" s="17" t="s">
        <v>970</v>
      </c>
      <c r="D486" s="17" t="s">
        <v>985</v>
      </c>
      <c r="E486" s="18" t="s">
        <v>843</v>
      </c>
      <c r="F486" s="18" t="s">
        <v>843</v>
      </c>
      <c r="G486" s="18" t="s">
        <v>843</v>
      </c>
      <c r="H486" s="19" t="s">
        <v>1415</v>
      </c>
      <c r="I486" s="69" t="s">
        <v>2028</v>
      </c>
      <c r="J486" s="48"/>
    </row>
    <row r="487" spans="1:10" ht="30" x14ac:dyDescent="0.25">
      <c r="A487" s="10" t="str">
        <f t="shared" si="20"/>
        <v>4210</v>
      </c>
      <c r="B487" s="16">
        <v>421023</v>
      </c>
      <c r="C487" s="17" t="s">
        <v>972</v>
      </c>
      <c r="D487" s="17" t="s">
        <v>986</v>
      </c>
      <c r="E487" s="18" t="s">
        <v>843</v>
      </c>
      <c r="F487" s="18" t="s">
        <v>843</v>
      </c>
      <c r="G487" s="18" t="s">
        <v>843</v>
      </c>
      <c r="H487" s="19" t="s">
        <v>1416</v>
      </c>
      <c r="I487" s="69" t="s">
        <v>2028</v>
      </c>
      <c r="J487" s="48"/>
    </row>
    <row r="488" spans="1:10" ht="30" x14ac:dyDescent="0.25">
      <c r="A488" s="10" t="str">
        <f t="shared" si="20"/>
        <v>4210</v>
      </c>
      <c r="B488" s="16">
        <v>421024</v>
      </c>
      <c r="C488" s="17" t="s">
        <v>971</v>
      </c>
      <c r="D488" s="17" t="s">
        <v>987</v>
      </c>
      <c r="E488" s="18" t="s">
        <v>843</v>
      </c>
      <c r="F488" s="18" t="s">
        <v>843</v>
      </c>
      <c r="G488" s="18" t="s">
        <v>843</v>
      </c>
      <c r="H488" s="19" t="s">
        <v>1417</v>
      </c>
      <c r="I488" s="69" t="s">
        <v>2028</v>
      </c>
      <c r="J488" s="48"/>
    </row>
    <row r="489" spans="1:10" ht="30" x14ac:dyDescent="0.25">
      <c r="A489" s="10" t="str">
        <f t="shared" si="20"/>
        <v>4210</v>
      </c>
      <c r="B489" s="16">
        <v>421025</v>
      </c>
      <c r="C489" s="17" t="s">
        <v>1004</v>
      </c>
      <c r="D489" s="17" t="s">
        <v>1006</v>
      </c>
      <c r="E489" s="18" t="s">
        <v>843</v>
      </c>
      <c r="F489" s="18" t="s">
        <v>843</v>
      </c>
      <c r="G489" s="18" t="s">
        <v>843</v>
      </c>
      <c r="H489" s="19" t="s">
        <v>1418</v>
      </c>
      <c r="I489" s="69" t="s">
        <v>2028</v>
      </c>
      <c r="J489" s="48"/>
    </row>
    <row r="490" spans="1:10" ht="30" x14ac:dyDescent="0.25">
      <c r="A490" s="10" t="str">
        <f t="shared" si="20"/>
        <v>4210</v>
      </c>
      <c r="B490" s="16">
        <v>421026</v>
      </c>
      <c r="C490" s="17" t="s">
        <v>1005</v>
      </c>
      <c r="D490" s="17" t="s">
        <v>1007</v>
      </c>
      <c r="E490" s="18" t="s">
        <v>843</v>
      </c>
      <c r="F490" s="18" t="s">
        <v>843</v>
      </c>
      <c r="G490" s="18" t="s">
        <v>843</v>
      </c>
      <c r="H490" s="19" t="s">
        <v>1419</v>
      </c>
      <c r="I490" s="69" t="s">
        <v>2028</v>
      </c>
      <c r="J490" s="48"/>
    </row>
    <row r="491" spans="1:10" ht="30" x14ac:dyDescent="0.25">
      <c r="A491" s="10" t="str">
        <f t="shared" si="20"/>
        <v>4210</v>
      </c>
      <c r="B491" s="16">
        <v>421027</v>
      </c>
      <c r="C491" s="17" t="s">
        <v>1202</v>
      </c>
      <c r="D491" s="17" t="s">
        <v>1194</v>
      </c>
      <c r="E491" s="18" t="s">
        <v>843</v>
      </c>
      <c r="F491" s="18" t="s">
        <v>843</v>
      </c>
      <c r="G491" s="18" t="s">
        <v>843</v>
      </c>
      <c r="H491" s="19" t="s">
        <v>1721</v>
      </c>
      <c r="I491" s="69" t="s">
        <v>2028</v>
      </c>
      <c r="J491" s="48"/>
    </row>
    <row r="492" spans="1:10" ht="30" x14ac:dyDescent="0.25">
      <c r="A492" s="10" t="str">
        <f t="shared" si="20"/>
        <v>4210</v>
      </c>
      <c r="B492" s="16">
        <v>421028</v>
      </c>
      <c r="C492" s="17" t="s">
        <v>1213</v>
      </c>
      <c r="D492" s="17" t="s">
        <v>1214</v>
      </c>
      <c r="E492" s="18" t="s">
        <v>843</v>
      </c>
      <c r="F492" s="18" t="s">
        <v>843</v>
      </c>
      <c r="G492" s="18" t="s">
        <v>843</v>
      </c>
      <c r="H492" s="19" t="s">
        <v>1420</v>
      </c>
      <c r="I492" s="69" t="s">
        <v>2028</v>
      </c>
      <c r="J492" s="48"/>
    </row>
    <row r="493" spans="1:10" ht="30" x14ac:dyDescent="0.25">
      <c r="A493" s="10" t="str">
        <f t="shared" si="20"/>
        <v>4211</v>
      </c>
      <c r="B493" s="16">
        <v>421100</v>
      </c>
      <c r="C493" s="17" t="s">
        <v>1190</v>
      </c>
      <c r="D493" s="17" t="s">
        <v>1195</v>
      </c>
      <c r="E493" s="18" t="s">
        <v>844</v>
      </c>
      <c r="F493" s="18" t="s">
        <v>844</v>
      </c>
      <c r="G493" s="18" t="s">
        <v>1271</v>
      </c>
      <c r="H493" s="19" t="s">
        <v>1722</v>
      </c>
      <c r="I493" s="69" t="s">
        <v>2028</v>
      </c>
      <c r="J493" s="48"/>
    </row>
    <row r="494" spans="1:10" ht="30" x14ac:dyDescent="0.25">
      <c r="A494" s="10" t="str">
        <f t="shared" si="20"/>
        <v>4211</v>
      </c>
      <c r="B494" s="16">
        <v>421101</v>
      </c>
      <c r="C494" s="17" t="s">
        <v>1200</v>
      </c>
      <c r="D494" s="17" t="s">
        <v>1196</v>
      </c>
      <c r="E494" s="18" t="s">
        <v>844</v>
      </c>
      <c r="F494" s="18" t="s">
        <v>844</v>
      </c>
      <c r="G494" s="18" t="s">
        <v>1271</v>
      </c>
      <c r="H494" s="19" t="s">
        <v>1421</v>
      </c>
      <c r="I494" s="69" t="s">
        <v>2028</v>
      </c>
      <c r="J494" s="48"/>
    </row>
    <row r="495" spans="1:10" ht="30" x14ac:dyDescent="0.25">
      <c r="A495" s="10" t="str">
        <f t="shared" si="20"/>
        <v>4211</v>
      </c>
      <c r="B495" s="16">
        <v>421102</v>
      </c>
      <c r="C495" s="17" t="s">
        <v>1201</v>
      </c>
      <c r="D495" s="17" t="s">
        <v>1203</v>
      </c>
      <c r="E495" s="18" t="s">
        <v>844</v>
      </c>
      <c r="F495" s="18" t="s">
        <v>844</v>
      </c>
      <c r="G495" s="18" t="s">
        <v>1271</v>
      </c>
      <c r="H495" s="19" t="s">
        <v>1422</v>
      </c>
      <c r="I495" s="69" t="s">
        <v>2028</v>
      </c>
      <c r="J495" s="48"/>
    </row>
    <row r="496" spans="1:10" ht="30" x14ac:dyDescent="0.25">
      <c r="A496" s="10" t="str">
        <f t="shared" si="20"/>
        <v>4211</v>
      </c>
      <c r="B496" s="16">
        <v>421103</v>
      </c>
      <c r="C496" s="17" t="s">
        <v>1191</v>
      </c>
      <c r="D496" s="17" t="s">
        <v>1197</v>
      </c>
      <c r="E496" s="18" t="s">
        <v>844</v>
      </c>
      <c r="F496" s="18" t="s">
        <v>844</v>
      </c>
      <c r="G496" s="18" t="s">
        <v>1271</v>
      </c>
      <c r="H496" s="19" t="s">
        <v>1423</v>
      </c>
      <c r="I496" s="69" t="s">
        <v>2028</v>
      </c>
      <c r="J496" s="48"/>
    </row>
    <row r="497" spans="1:10" ht="30" x14ac:dyDescent="0.25">
      <c r="A497" s="10" t="str">
        <f t="shared" si="20"/>
        <v>4211</v>
      </c>
      <c r="B497" s="16">
        <v>421104</v>
      </c>
      <c r="C497" s="17" t="s">
        <v>1192</v>
      </c>
      <c r="D497" s="17" t="s">
        <v>1198</v>
      </c>
      <c r="E497" s="18" t="s">
        <v>844</v>
      </c>
      <c r="F497" s="18" t="s">
        <v>844</v>
      </c>
      <c r="G497" s="18" t="s">
        <v>1271</v>
      </c>
      <c r="H497" s="19" t="s">
        <v>1424</v>
      </c>
      <c r="I497" s="69" t="s">
        <v>2028</v>
      </c>
      <c r="J497" s="48"/>
    </row>
    <row r="498" spans="1:10" ht="30" x14ac:dyDescent="0.25">
      <c r="A498" s="10" t="str">
        <f t="shared" si="20"/>
        <v>4211</v>
      </c>
      <c r="B498" s="16">
        <v>421105</v>
      </c>
      <c r="C498" s="17" t="s">
        <v>1193</v>
      </c>
      <c r="D498" s="17" t="s">
        <v>1199</v>
      </c>
      <c r="E498" s="18" t="s">
        <v>844</v>
      </c>
      <c r="F498" s="18" t="s">
        <v>844</v>
      </c>
      <c r="G498" s="18" t="s">
        <v>1271</v>
      </c>
      <c r="H498" s="19" t="s">
        <v>1425</v>
      </c>
      <c r="I498" s="69" t="s">
        <v>2028</v>
      </c>
      <c r="J498" s="48"/>
    </row>
    <row r="499" spans="1:10" ht="30" x14ac:dyDescent="0.25">
      <c r="A499" s="10" t="str">
        <f t="shared" si="20"/>
        <v>4211</v>
      </c>
      <c r="B499" s="16">
        <v>421106</v>
      </c>
      <c r="C499" s="17" t="s">
        <v>1222</v>
      </c>
      <c r="D499" s="17" t="s">
        <v>1224</v>
      </c>
      <c r="E499" s="18" t="s">
        <v>844</v>
      </c>
      <c r="F499" s="18" t="s">
        <v>844</v>
      </c>
      <c r="G499" s="18" t="s">
        <v>1271</v>
      </c>
      <c r="H499" s="19" t="s">
        <v>1426</v>
      </c>
      <c r="I499" s="69" t="s">
        <v>2028</v>
      </c>
      <c r="J499" s="48"/>
    </row>
    <row r="500" spans="1:10" ht="30" x14ac:dyDescent="0.25">
      <c r="A500" s="10" t="str">
        <f t="shared" si="20"/>
        <v>4211</v>
      </c>
      <c r="B500" s="16">
        <v>421107</v>
      </c>
      <c r="C500" s="17" t="s">
        <v>1223</v>
      </c>
      <c r="D500" s="17" t="s">
        <v>1225</v>
      </c>
      <c r="E500" s="18" t="s">
        <v>844</v>
      </c>
      <c r="F500" s="18" t="s">
        <v>844</v>
      </c>
      <c r="G500" s="18" t="s">
        <v>1271</v>
      </c>
      <c r="H500" s="19" t="s">
        <v>1427</v>
      </c>
      <c r="I500" s="69" t="s">
        <v>2028</v>
      </c>
      <c r="J500" s="48"/>
    </row>
    <row r="501" spans="1:10" ht="30" x14ac:dyDescent="0.25">
      <c r="A501" s="10" t="str">
        <f t="shared" si="20"/>
        <v>4212</v>
      </c>
      <c r="B501" s="16">
        <v>421200</v>
      </c>
      <c r="C501" s="17" t="s">
        <v>960</v>
      </c>
      <c r="D501" s="17" t="s">
        <v>488</v>
      </c>
      <c r="E501" s="18" t="s">
        <v>844</v>
      </c>
      <c r="F501" s="18" t="s">
        <v>843</v>
      </c>
      <c r="G501" s="18" t="s">
        <v>843</v>
      </c>
      <c r="H501" s="19" t="s">
        <v>1428</v>
      </c>
      <c r="I501" s="69" t="s">
        <v>2028</v>
      </c>
      <c r="J501" s="48"/>
    </row>
    <row r="502" spans="1:10" ht="30" x14ac:dyDescent="0.25">
      <c r="A502" s="10" t="str">
        <f t="shared" si="20"/>
        <v>4212</v>
      </c>
      <c r="B502" s="16">
        <v>421201</v>
      </c>
      <c r="C502" s="17" t="s">
        <v>961</v>
      </c>
      <c r="D502" s="17" t="s">
        <v>489</v>
      </c>
      <c r="E502" s="18" t="s">
        <v>844</v>
      </c>
      <c r="F502" s="18" t="s">
        <v>843</v>
      </c>
      <c r="G502" s="18" t="s">
        <v>843</v>
      </c>
      <c r="H502" s="19" t="s">
        <v>1429</v>
      </c>
      <c r="I502" s="69" t="s">
        <v>2028</v>
      </c>
      <c r="J502" s="48"/>
    </row>
    <row r="503" spans="1:10" ht="30" x14ac:dyDescent="0.25">
      <c r="A503" s="10" t="str">
        <f t="shared" si="20"/>
        <v>4212</v>
      </c>
      <c r="B503" s="16">
        <v>421202</v>
      </c>
      <c r="C503" s="17" t="s">
        <v>962</v>
      </c>
      <c r="D503" s="17" t="s">
        <v>490</v>
      </c>
      <c r="E503" s="18" t="s">
        <v>844</v>
      </c>
      <c r="F503" s="18" t="s">
        <v>843</v>
      </c>
      <c r="G503" s="18" t="s">
        <v>843</v>
      </c>
      <c r="H503" s="19" t="s">
        <v>1430</v>
      </c>
      <c r="I503" s="69" t="s">
        <v>2028</v>
      </c>
      <c r="J503" s="48"/>
    </row>
    <row r="504" spans="1:10" ht="30" x14ac:dyDescent="0.25">
      <c r="A504" s="10" t="str">
        <f t="shared" si="20"/>
        <v>4212</v>
      </c>
      <c r="B504" s="16">
        <v>421203</v>
      </c>
      <c r="C504" s="17" t="s">
        <v>963</v>
      </c>
      <c r="D504" s="17" t="s">
        <v>491</v>
      </c>
      <c r="E504" s="18" t="s">
        <v>844</v>
      </c>
      <c r="F504" s="18" t="s">
        <v>843</v>
      </c>
      <c r="G504" s="18" t="s">
        <v>843</v>
      </c>
      <c r="H504" s="19" t="s">
        <v>1431</v>
      </c>
      <c r="I504" s="69" t="s">
        <v>2028</v>
      </c>
      <c r="J504" s="48"/>
    </row>
    <row r="505" spans="1:10" ht="30" x14ac:dyDescent="0.25">
      <c r="A505" s="10" t="str">
        <f t="shared" si="20"/>
        <v>4212</v>
      </c>
      <c r="B505" s="16">
        <v>421204</v>
      </c>
      <c r="C505" s="17" t="s">
        <v>981</v>
      </c>
      <c r="D505" s="17" t="s">
        <v>492</v>
      </c>
      <c r="E505" s="18" t="s">
        <v>844</v>
      </c>
      <c r="F505" s="18" t="s">
        <v>843</v>
      </c>
      <c r="G505" s="18" t="s">
        <v>843</v>
      </c>
      <c r="H505" s="19" t="s">
        <v>1432</v>
      </c>
      <c r="I505" s="69" t="s">
        <v>2028</v>
      </c>
      <c r="J505" s="48"/>
    </row>
    <row r="506" spans="1:10" ht="30" x14ac:dyDescent="0.25">
      <c r="A506" s="10" t="str">
        <f t="shared" si="20"/>
        <v>4213</v>
      </c>
      <c r="B506" s="16">
        <v>421300</v>
      </c>
      <c r="C506" s="17" t="s">
        <v>1248</v>
      </c>
      <c r="D506" s="17" t="s">
        <v>1249</v>
      </c>
      <c r="E506" s="18" t="s">
        <v>844</v>
      </c>
      <c r="F506" s="18" t="s">
        <v>844</v>
      </c>
      <c r="G506" s="18" t="s">
        <v>843</v>
      </c>
      <c r="H506" s="19" t="s">
        <v>1433</v>
      </c>
      <c r="I506" s="69" t="s">
        <v>2028</v>
      </c>
      <c r="J506" s="48"/>
    </row>
    <row r="507" spans="1:10" ht="30" x14ac:dyDescent="0.25">
      <c r="A507" s="10" t="str">
        <f t="shared" si="20"/>
        <v>4240</v>
      </c>
      <c r="B507" s="16">
        <v>424000</v>
      </c>
      <c r="C507" s="17" t="s">
        <v>982</v>
      </c>
      <c r="D507" s="17" t="s">
        <v>493</v>
      </c>
      <c r="E507" s="18" t="s">
        <v>843</v>
      </c>
      <c r="F507" s="18" t="s">
        <v>843</v>
      </c>
      <c r="G507" s="18" t="s">
        <v>843</v>
      </c>
      <c r="H507" s="19" t="s">
        <v>1409</v>
      </c>
      <c r="I507" s="69" t="s">
        <v>2028</v>
      </c>
      <c r="J507" s="48"/>
    </row>
    <row r="508" spans="1:10" ht="15.75" x14ac:dyDescent="0.25">
      <c r="A508" s="24" t="s">
        <v>1899</v>
      </c>
      <c r="B508" s="24" t="s">
        <v>772</v>
      </c>
      <c r="C508" s="7" t="s">
        <v>829</v>
      </c>
      <c r="D508" s="21"/>
      <c r="E508" s="22"/>
      <c r="F508" s="22"/>
      <c r="G508" s="22"/>
      <c r="H508" s="49"/>
      <c r="I508" s="70"/>
      <c r="J508" s="49"/>
    </row>
    <row r="509" spans="1:10" ht="30" x14ac:dyDescent="0.25">
      <c r="A509" s="10" t="str">
        <f>LEFT(B509,4)</f>
        <v>4300</v>
      </c>
      <c r="B509" s="11">
        <v>430000</v>
      </c>
      <c r="C509" s="77" t="s">
        <v>500</v>
      </c>
      <c r="D509" s="77" t="s">
        <v>501</v>
      </c>
      <c r="E509" s="13" t="s">
        <v>844</v>
      </c>
      <c r="F509" s="13" t="s">
        <v>844</v>
      </c>
      <c r="G509" s="18" t="s">
        <v>1271</v>
      </c>
      <c r="H509" s="47" t="s">
        <v>1434</v>
      </c>
      <c r="I509" s="69" t="s">
        <v>2028</v>
      </c>
      <c r="J509" s="47"/>
    </row>
    <row r="510" spans="1:10" ht="45" x14ac:dyDescent="0.25">
      <c r="A510" s="10" t="str">
        <f>LEFT(B510,4)</f>
        <v>4310</v>
      </c>
      <c r="B510" s="16">
        <v>431000</v>
      </c>
      <c r="C510" s="78" t="s">
        <v>1131</v>
      </c>
      <c r="D510" s="78" t="s">
        <v>502</v>
      </c>
      <c r="E510" s="18" t="s">
        <v>844</v>
      </c>
      <c r="F510" s="18" t="s">
        <v>844</v>
      </c>
      <c r="G510" s="18" t="s">
        <v>1271</v>
      </c>
      <c r="H510" s="47" t="s">
        <v>1435</v>
      </c>
      <c r="I510" s="69" t="s">
        <v>2028</v>
      </c>
      <c r="J510" s="47"/>
    </row>
    <row r="511" spans="1:10" ht="30" x14ac:dyDescent="0.25">
      <c r="A511" s="10" t="str">
        <f>LEFT(B511,4)</f>
        <v>4320</v>
      </c>
      <c r="B511" s="16">
        <v>432000</v>
      </c>
      <c r="C511" s="78" t="s">
        <v>1132</v>
      </c>
      <c r="D511" s="78" t="s">
        <v>503</v>
      </c>
      <c r="E511" s="18" t="s">
        <v>844</v>
      </c>
      <c r="F511" s="18" t="s">
        <v>844</v>
      </c>
      <c r="G511" s="18" t="s">
        <v>1271</v>
      </c>
      <c r="H511" s="15" t="s">
        <v>1436</v>
      </c>
      <c r="I511" s="69" t="s">
        <v>2028</v>
      </c>
      <c r="J511" s="47"/>
    </row>
    <row r="512" spans="1:10" ht="30" x14ac:dyDescent="0.25">
      <c r="A512" s="10" t="str">
        <f>LEFT(B512,4)</f>
        <v>4330</v>
      </c>
      <c r="B512" s="16">
        <v>433000</v>
      </c>
      <c r="C512" s="17" t="s">
        <v>1133</v>
      </c>
      <c r="D512" s="17" t="s">
        <v>504</v>
      </c>
      <c r="E512" s="18" t="s">
        <v>844</v>
      </c>
      <c r="F512" s="18" t="s">
        <v>844</v>
      </c>
      <c r="G512" s="18" t="s">
        <v>1271</v>
      </c>
      <c r="H512" s="15" t="s">
        <v>1712</v>
      </c>
      <c r="I512" s="69" t="s">
        <v>2028</v>
      </c>
      <c r="J512" s="47"/>
    </row>
    <row r="513" spans="1:10" ht="30" x14ac:dyDescent="0.25">
      <c r="A513" s="10" t="str">
        <f>LEFT(B513,4)</f>
        <v>4340</v>
      </c>
      <c r="B513" s="16">
        <v>434000</v>
      </c>
      <c r="C513" s="17" t="s">
        <v>1134</v>
      </c>
      <c r="D513" s="17" t="s">
        <v>505</v>
      </c>
      <c r="E513" s="18" t="s">
        <v>844</v>
      </c>
      <c r="F513" s="18" t="s">
        <v>844</v>
      </c>
      <c r="G513" s="18" t="s">
        <v>1271</v>
      </c>
      <c r="H513" s="15" t="s">
        <v>1713</v>
      </c>
      <c r="I513" s="69" t="s">
        <v>2028</v>
      </c>
      <c r="J513" s="47"/>
    </row>
    <row r="514" spans="1:10" ht="15.75" x14ac:dyDescent="0.25">
      <c r="A514" s="24" t="s">
        <v>1900</v>
      </c>
      <c r="B514" s="24" t="s">
        <v>773</v>
      </c>
      <c r="C514" s="7" t="s">
        <v>830</v>
      </c>
      <c r="D514" s="21"/>
      <c r="E514" s="22"/>
      <c r="F514" s="22"/>
      <c r="G514" s="22"/>
      <c r="H514" s="49"/>
      <c r="I514" s="70"/>
      <c r="J514" s="49"/>
    </row>
    <row r="515" spans="1:10" ht="30" x14ac:dyDescent="0.25">
      <c r="A515" s="10" t="str">
        <f t="shared" ref="A515:A522" si="21">LEFT(B515,4)</f>
        <v>4410</v>
      </c>
      <c r="B515" s="11">
        <v>441000</v>
      </c>
      <c r="C515" s="77" t="s">
        <v>506</v>
      </c>
      <c r="D515" s="77" t="s">
        <v>507</v>
      </c>
      <c r="E515" s="13" t="s">
        <v>844</v>
      </c>
      <c r="F515" s="13" t="s">
        <v>844</v>
      </c>
      <c r="G515" s="18" t="s">
        <v>1271</v>
      </c>
      <c r="H515" s="48" t="s">
        <v>1819</v>
      </c>
      <c r="I515" s="69" t="s">
        <v>2028</v>
      </c>
      <c r="J515" s="48"/>
    </row>
    <row r="516" spans="1:10" ht="30" x14ac:dyDescent="0.25">
      <c r="A516" s="10" t="str">
        <f t="shared" si="21"/>
        <v>4420</v>
      </c>
      <c r="B516" s="11">
        <v>442000</v>
      </c>
      <c r="C516" s="77" t="s">
        <v>508</v>
      </c>
      <c r="D516" s="77" t="s">
        <v>509</v>
      </c>
      <c r="E516" s="13" t="s">
        <v>844</v>
      </c>
      <c r="F516" s="13" t="s">
        <v>844</v>
      </c>
      <c r="G516" s="18" t="s">
        <v>1271</v>
      </c>
      <c r="H516" s="47" t="s">
        <v>1437</v>
      </c>
      <c r="I516" s="69" t="s">
        <v>2028</v>
      </c>
      <c r="J516" s="47"/>
    </row>
    <row r="517" spans="1:10" ht="30" x14ac:dyDescent="0.25">
      <c r="A517" s="10" t="str">
        <f t="shared" si="21"/>
        <v>4430</v>
      </c>
      <c r="B517" s="11">
        <v>443000</v>
      </c>
      <c r="C517" s="12" t="s">
        <v>510</v>
      </c>
      <c r="D517" s="12" t="s">
        <v>511</v>
      </c>
      <c r="E517" s="13" t="s">
        <v>844</v>
      </c>
      <c r="F517" s="13" t="s">
        <v>844</v>
      </c>
      <c r="G517" s="18" t="s">
        <v>1271</v>
      </c>
      <c r="H517" s="47" t="s">
        <v>1714</v>
      </c>
      <c r="I517" s="69" t="s">
        <v>2028</v>
      </c>
      <c r="J517" s="47"/>
    </row>
    <row r="518" spans="1:10" ht="30" x14ac:dyDescent="0.25">
      <c r="A518" s="10" t="str">
        <f t="shared" si="21"/>
        <v>4440</v>
      </c>
      <c r="B518" s="11">
        <v>444000</v>
      </c>
      <c r="C518" s="12" t="s">
        <v>512</v>
      </c>
      <c r="D518" s="12" t="s">
        <v>513</v>
      </c>
      <c r="E518" s="13" t="s">
        <v>844</v>
      </c>
      <c r="F518" s="13" t="s">
        <v>844</v>
      </c>
      <c r="G518" s="18" t="s">
        <v>1271</v>
      </c>
      <c r="H518" s="15" t="s">
        <v>1438</v>
      </c>
      <c r="I518" s="69" t="s">
        <v>2028</v>
      </c>
      <c r="J518" s="47"/>
    </row>
    <row r="519" spans="1:10" ht="30" x14ac:dyDescent="0.25">
      <c r="A519" s="10" t="str">
        <f t="shared" si="21"/>
        <v>4450</v>
      </c>
      <c r="B519" s="11">
        <v>445000</v>
      </c>
      <c r="C519" s="12" t="s">
        <v>514</v>
      </c>
      <c r="D519" s="12" t="s">
        <v>515</v>
      </c>
      <c r="E519" s="13" t="s">
        <v>844</v>
      </c>
      <c r="F519" s="13" t="s">
        <v>844</v>
      </c>
      <c r="G519" s="18" t="s">
        <v>1271</v>
      </c>
      <c r="H519" s="15" t="s">
        <v>1439</v>
      </c>
      <c r="I519" s="69" t="s">
        <v>2028</v>
      </c>
      <c r="J519" s="47"/>
    </row>
    <row r="520" spans="1:10" ht="30" x14ac:dyDescent="0.25">
      <c r="A520" s="10" t="str">
        <f t="shared" si="21"/>
        <v>4460</v>
      </c>
      <c r="B520" s="11">
        <v>446000</v>
      </c>
      <c r="C520" s="12" t="s">
        <v>516</v>
      </c>
      <c r="D520" s="12" t="s">
        <v>517</v>
      </c>
      <c r="E520" s="13" t="s">
        <v>844</v>
      </c>
      <c r="F520" s="13" t="s">
        <v>844</v>
      </c>
      <c r="G520" s="18" t="s">
        <v>1271</v>
      </c>
      <c r="H520" s="15" t="s">
        <v>1440</v>
      </c>
      <c r="I520" s="69" t="s">
        <v>2028</v>
      </c>
      <c r="J520" s="47"/>
    </row>
    <row r="521" spans="1:10" ht="30" x14ac:dyDescent="0.25">
      <c r="A521" s="10" t="str">
        <f t="shared" si="21"/>
        <v>4490</v>
      </c>
      <c r="B521" s="11">
        <v>449000</v>
      </c>
      <c r="C521" s="12" t="s">
        <v>518</v>
      </c>
      <c r="D521" s="12" t="s">
        <v>519</v>
      </c>
      <c r="E521" s="13" t="s">
        <v>844</v>
      </c>
      <c r="F521" s="13" t="s">
        <v>844</v>
      </c>
      <c r="G521" s="18" t="s">
        <v>1271</v>
      </c>
      <c r="H521" s="15" t="s">
        <v>1441</v>
      </c>
      <c r="I521" s="69" t="s">
        <v>2028</v>
      </c>
      <c r="J521" s="47"/>
    </row>
    <row r="522" spans="1:10" ht="30" x14ac:dyDescent="0.25">
      <c r="A522" s="10" t="str">
        <f t="shared" si="21"/>
        <v>4490</v>
      </c>
      <c r="B522" s="11">
        <v>449011</v>
      </c>
      <c r="C522" s="12" t="s">
        <v>520</v>
      </c>
      <c r="D522" s="12" t="s">
        <v>521</v>
      </c>
      <c r="E522" s="13" t="s">
        <v>844</v>
      </c>
      <c r="F522" s="13" t="s">
        <v>844</v>
      </c>
      <c r="G522" s="18" t="s">
        <v>1271</v>
      </c>
      <c r="H522" s="15" t="s">
        <v>1442</v>
      </c>
      <c r="I522" s="69" t="s">
        <v>2028</v>
      </c>
      <c r="J522" s="47"/>
    </row>
    <row r="523" spans="1:10" ht="15.75" x14ac:dyDescent="0.25">
      <c r="A523" s="24" t="s">
        <v>1901</v>
      </c>
      <c r="B523" s="24" t="s">
        <v>774</v>
      </c>
      <c r="C523" s="7" t="s">
        <v>1135</v>
      </c>
      <c r="D523" s="21"/>
      <c r="E523" s="22"/>
      <c r="F523" s="22"/>
      <c r="G523" s="22"/>
      <c r="H523" s="49"/>
      <c r="I523" s="70"/>
      <c r="J523" s="49"/>
    </row>
    <row r="524" spans="1:10" ht="30" x14ac:dyDescent="0.25">
      <c r="A524" s="79" t="str">
        <f t="shared" ref="A524:A534" si="22">LEFT(B524,4)</f>
        <v>4510</v>
      </c>
      <c r="B524" s="83">
        <v>451000</v>
      </c>
      <c r="C524" s="48" t="s">
        <v>2165</v>
      </c>
      <c r="D524" s="83" t="s">
        <v>2168</v>
      </c>
      <c r="E524" s="81" t="s">
        <v>844</v>
      </c>
      <c r="F524" s="81" t="s">
        <v>844</v>
      </c>
      <c r="G524" s="81" t="s">
        <v>843</v>
      </c>
      <c r="H524" s="88" t="s">
        <v>2169</v>
      </c>
      <c r="I524" s="84" t="s">
        <v>2028</v>
      </c>
      <c r="J524" s="91" t="s">
        <v>2286</v>
      </c>
    </row>
    <row r="525" spans="1:10" ht="30" x14ac:dyDescent="0.25">
      <c r="A525" s="79" t="str">
        <f t="shared" si="22"/>
        <v>4510</v>
      </c>
      <c r="B525" s="83">
        <v>451037</v>
      </c>
      <c r="C525" s="48" t="s">
        <v>2174</v>
      </c>
      <c r="D525" s="83" t="s">
        <v>2175</v>
      </c>
      <c r="E525" s="81" t="s">
        <v>844</v>
      </c>
      <c r="F525" s="81" t="s">
        <v>844</v>
      </c>
      <c r="G525" s="81" t="s">
        <v>843</v>
      </c>
      <c r="H525" s="88" t="s">
        <v>2176</v>
      </c>
      <c r="I525" s="84" t="s">
        <v>2028</v>
      </c>
      <c r="J525" s="91" t="s">
        <v>2286</v>
      </c>
    </row>
    <row r="526" spans="1:10" ht="30" x14ac:dyDescent="0.25">
      <c r="A526" s="79" t="str">
        <f t="shared" si="22"/>
        <v>4510</v>
      </c>
      <c r="B526" s="83">
        <v>451038</v>
      </c>
      <c r="C526" s="48" t="s">
        <v>2177</v>
      </c>
      <c r="D526" s="83" t="s">
        <v>2178</v>
      </c>
      <c r="E526" s="81" t="s">
        <v>844</v>
      </c>
      <c r="F526" s="81" t="s">
        <v>844</v>
      </c>
      <c r="G526" s="81" t="s">
        <v>843</v>
      </c>
      <c r="H526" s="88" t="s">
        <v>2179</v>
      </c>
      <c r="I526" s="84" t="s">
        <v>2028</v>
      </c>
      <c r="J526" s="91" t="s">
        <v>2286</v>
      </c>
    </row>
    <row r="527" spans="1:10" ht="45" x14ac:dyDescent="0.25">
      <c r="A527" s="79" t="str">
        <f t="shared" si="22"/>
        <v>4510</v>
      </c>
      <c r="B527" s="83">
        <v>451039</v>
      </c>
      <c r="C527" s="48" t="s">
        <v>2167</v>
      </c>
      <c r="D527" s="83" t="s">
        <v>2172</v>
      </c>
      <c r="E527" s="81" t="s">
        <v>844</v>
      </c>
      <c r="F527" s="81" t="s">
        <v>844</v>
      </c>
      <c r="G527" s="81" t="s">
        <v>843</v>
      </c>
      <c r="H527" s="88" t="s">
        <v>2173</v>
      </c>
      <c r="I527" s="84" t="s">
        <v>2028</v>
      </c>
      <c r="J527" s="91" t="s">
        <v>2286</v>
      </c>
    </row>
    <row r="528" spans="1:10" ht="30" x14ac:dyDescent="0.25">
      <c r="A528" s="79" t="str">
        <f t="shared" si="22"/>
        <v>4510</v>
      </c>
      <c r="B528" s="83">
        <v>451050</v>
      </c>
      <c r="C528" s="48" t="s">
        <v>2166</v>
      </c>
      <c r="D528" s="83" t="s">
        <v>2170</v>
      </c>
      <c r="E528" s="81" t="s">
        <v>844</v>
      </c>
      <c r="F528" s="81" t="s">
        <v>844</v>
      </c>
      <c r="G528" s="81" t="s">
        <v>843</v>
      </c>
      <c r="H528" s="88" t="s">
        <v>2171</v>
      </c>
      <c r="I528" s="84" t="s">
        <v>2028</v>
      </c>
      <c r="J528" s="91" t="s">
        <v>2286</v>
      </c>
    </row>
    <row r="529" spans="1:10" ht="30" x14ac:dyDescent="0.25">
      <c r="A529" s="79" t="str">
        <f t="shared" si="22"/>
        <v>4510</v>
      </c>
      <c r="B529" s="83">
        <v>451051</v>
      </c>
      <c r="C529" s="48" t="s">
        <v>2180</v>
      </c>
      <c r="D529" s="83" t="s">
        <v>2181</v>
      </c>
      <c r="E529" s="81" t="s">
        <v>844</v>
      </c>
      <c r="F529" s="81" t="s">
        <v>844</v>
      </c>
      <c r="G529" s="81" t="s">
        <v>843</v>
      </c>
      <c r="H529" s="88" t="s">
        <v>2182</v>
      </c>
      <c r="I529" s="84" t="s">
        <v>2028</v>
      </c>
      <c r="J529" s="91" t="s">
        <v>2286</v>
      </c>
    </row>
    <row r="530" spans="1:10" ht="30" x14ac:dyDescent="0.25">
      <c r="A530" s="10" t="str">
        <f t="shared" si="22"/>
        <v>4520</v>
      </c>
      <c r="B530" s="16">
        <v>452000</v>
      </c>
      <c r="C530" s="78" t="s">
        <v>1263</v>
      </c>
      <c r="D530" s="78" t="s">
        <v>1264</v>
      </c>
      <c r="E530" s="18" t="s">
        <v>844</v>
      </c>
      <c r="F530" s="18" t="s">
        <v>844</v>
      </c>
      <c r="G530" s="18" t="s">
        <v>843</v>
      </c>
      <c r="H530" s="47" t="s">
        <v>1443</v>
      </c>
      <c r="I530" s="69" t="s">
        <v>2028</v>
      </c>
      <c r="J530" s="47"/>
    </row>
    <row r="531" spans="1:10" ht="30" x14ac:dyDescent="0.25">
      <c r="A531" s="10" t="str">
        <f t="shared" si="22"/>
        <v>4520</v>
      </c>
      <c r="B531" s="16">
        <v>452016</v>
      </c>
      <c r="C531" s="78" t="s">
        <v>934</v>
      </c>
      <c r="D531" s="78" t="s">
        <v>936</v>
      </c>
      <c r="E531" s="18" t="s">
        <v>844</v>
      </c>
      <c r="F531" s="18" t="s">
        <v>844</v>
      </c>
      <c r="G531" s="18" t="s">
        <v>843</v>
      </c>
      <c r="H531" s="47" t="s">
        <v>1444</v>
      </c>
      <c r="I531" s="69" t="s">
        <v>2028</v>
      </c>
      <c r="J531" s="47"/>
    </row>
    <row r="532" spans="1:10" ht="30" x14ac:dyDescent="0.25">
      <c r="A532" s="10" t="str">
        <f t="shared" si="22"/>
        <v>4530</v>
      </c>
      <c r="B532" s="16">
        <v>453000</v>
      </c>
      <c r="C532" s="17" t="s">
        <v>1265</v>
      </c>
      <c r="D532" s="17" t="s">
        <v>1266</v>
      </c>
      <c r="E532" s="18" t="s">
        <v>844</v>
      </c>
      <c r="F532" s="18" t="s">
        <v>844</v>
      </c>
      <c r="G532" s="18" t="s">
        <v>843</v>
      </c>
      <c r="H532" s="15" t="s">
        <v>1445</v>
      </c>
      <c r="I532" s="69" t="s">
        <v>2028</v>
      </c>
      <c r="J532" s="47"/>
    </row>
    <row r="533" spans="1:10" ht="30" x14ac:dyDescent="0.25">
      <c r="A533" s="10" t="str">
        <f t="shared" si="22"/>
        <v>4530</v>
      </c>
      <c r="B533" s="16">
        <v>453001</v>
      </c>
      <c r="C533" s="17" t="s">
        <v>935</v>
      </c>
      <c r="D533" s="17" t="s">
        <v>937</v>
      </c>
      <c r="E533" s="18" t="s">
        <v>844</v>
      </c>
      <c r="F533" s="18" t="s">
        <v>844</v>
      </c>
      <c r="G533" s="18" t="s">
        <v>843</v>
      </c>
      <c r="H533" s="15" t="s">
        <v>1446</v>
      </c>
      <c r="I533" s="69" t="s">
        <v>2028</v>
      </c>
      <c r="J533" s="47"/>
    </row>
    <row r="534" spans="1:10" ht="30" x14ac:dyDescent="0.25">
      <c r="A534" s="10" t="str">
        <f t="shared" si="22"/>
        <v>4540</v>
      </c>
      <c r="B534" s="16">
        <v>454000</v>
      </c>
      <c r="C534" s="17" t="s">
        <v>933</v>
      </c>
      <c r="D534" s="17" t="s">
        <v>938</v>
      </c>
      <c r="E534" s="18" t="s">
        <v>844</v>
      </c>
      <c r="F534" s="18" t="s">
        <v>844</v>
      </c>
      <c r="G534" s="18" t="s">
        <v>843</v>
      </c>
      <c r="H534" s="15" t="s">
        <v>1447</v>
      </c>
      <c r="I534" s="69" t="s">
        <v>2028</v>
      </c>
      <c r="J534" s="47"/>
    </row>
    <row r="535" spans="1:10" ht="15.75" x14ac:dyDescent="0.25">
      <c r="A535" s="24" t="s">
        <v>1902</v>
      </c>
      <c r="B535" s="24" t="s">
        <v>775</v>
      </c>
      <c r="C535" s="7" t="s">
        <v>831</v>
      </c>
      <c r="D535" s="21"/>
      <c r="E535" s="22"/>
      <c r="F535" s="22"/>
      <c r="G535" s="22"/>
      <c r="H535" s="49"/>
      <c r="I535" s="70"/>
      <c r="J535" s="49"/>
    </row>
    <row r="536" spans="1:10" ht="30" x14ac:dyDescent="0.25">
      <c r="A536" s="10" t="str">
        <f t="shared" ref="A536:A555" si="23">LEFT(B536,4)</f>
        <v>4610</v>
      </c>
      <c r="B536" s="11">
        <v>461000</v>
      </c>
      <c r="C536" s="77" t="s">
        <v>2026</v>
      </c>
      <c r="D536" s="77" t="s">
        <v>522</v>
      </c>
      <c r="E536" s="13" t="s">
        <v>843</v>
      </c>
      <c r="F536" s="13" t="s">
        <v>843</v>
      </c>
      <c r="G536" s="18" t="s">
        <v>843</v>
      </c>
      <c r="H536" s="47" t="s">
        <v>1715</v>
      </c>
      <c r="I536" s="69" t="s">
        <v>2028</v>
      </c>
      <c r="J536" s="47"/>
    </row>
    <row r="537" spans="1:10" ht="30" x14ac:dyDescent="0.25">
      <c r="A537" s="10" t="str">
        <f t="shared" si="23"/>
        <v>4610</v>
      </c>
      <c r="B537" s="11">
        <v>461004</v>
      </c>
      <c r="C537" s="77" t="s">
        <v>529</v>
      </c>
      <c r="D537" s="77" t="s">
        <v>530</v>
      </c>
      <c r="E537" s="13" t="s">
        <v>843</v>
      </c>
      <c r="F537" s="13" t="s">
        <v>843</v>
      </c>
      <c r="G537" s="18" t="s">
        <v>843</v>
      </c>
      <c r="H537" s="47" t="s">
        <v>1450</v>
      </c>
      <c r="I537" s="69" t="s">
        <v>2028</v>
      </c>
      <c r="J537" s="47"/>
    </row>
    <row r="538" spans="1:10" ht="30" x14ac:dyDescent="0.25">
      <c r="A538" s="10" t="str">
        <f t="shared" si="23"/>
        <v>4610</v>
      </c>
      <c r="B538" s="11">
        <v>461006</v>
      </c>
      <c r="C538" s="12" t="s">
        <v>532</v>
      </c>
      <c r="D538" s="12" t="s">
        <v>533</v>
      </c>
      <c r="E538" s="13" t="s">
        <v>843</v>
      </c>
      <c r="F538" s="13" t="s">
        <v>843</v>
      </c>
      <c r="G538" s="18" t="s">
        <v>843</v>
      </c>
      <c r="H538" s="15" t="s">
        <v>2024</v>
      </c>
      <c r="I538" s="69" t="s">
        <v>2028</v>
      </c>
      <c r="J538" s="47"/>
    </row>
    <row r="539" spans="1:10" ht="30" x14ac:dyDescent="0.25">
      <c r="A539" s="10" t="str">
        <f t="shared" si="23"/>
        <v>4610</v>
      </c>
      <c r="B539" s="11">
        <v>461007</v>
      </c>
      <c r="C539" s="12" t="s">
        <v>534</v>
      </c>
      <c r="D539" s="12" t="s">
        <v>535</v>
      </c>
      <c r="E539" s="13" t="s">
        <v>843</v>
      </c>
      <c r="F539" s="13" t="s">
        <v>843</v>
      </c>
      <c r="G539" s="18" t="s">
        <v>843</v>
      </c>
      <c r="H539" s="15" t="s">
        <v>2025</v>
      </c>
      <c r="I539" s="69" t="s">
        <v>2028</v>
      </c>
      <c r="J539" s="47"/>
    </row>
    <row r="540" spans="1:10" ht="45" x14ac:dyDescent="0.25">
      <c r="A540" s="10" t="str">
        <f t="shared" si="23"/>
        <v>4610</v>
      </c>
      <c r="B540" s="11">
        <v>461009</v>
      </c>
      <c r="C540" s="12" t="s">
        <v>536</v>
      </c>
      <c r="D540" s="12" t="s">
        <v>537</v>
      </c>
      <c r="E540" s="13" t="s">
        <v>843</v>
      </c>
      <c r="F540" s="13" t="s">
        <v>843</v>
      </c>
      <c r="G540" s="18" t="s">
        <v>843</v>
      </c>
      <c r="H540" s="15" t="s">
        <v>1716</v>
      </c>
      <c r="I540" s="69" t="s">
        <v>2028</v>
      </c>
      <c r="J540" s="47"/>
    </row>
    <row r="541" spans="1:10" ht="30" x14ac:dyDescent="0.25">
      <c r="A541" s="10" t="str">
        <f t="shared" si="23"/>
        <v>4610</v>
      </c>
      <c r="B541" s="11">
        <v>461010</v>
      </c>
      <c r="C541" s="12" t="s">
        <v>538</v>
      </c>
      <c r="D541" s="12" t="s">
        <v>539</v>
      </c>
      <c r="E541" s="13" t="s">
        <v>843</v>
      </c>
      <c r="F541" s="13" t="s">
        <v>843</v>
      </c>
      <c r="G541" s="18" t="s">
        <v>843</v>
      </c>
      <c r="H541" s="15" t="s">
        <v>1451</v>
      </c>
      <c r="I541" s="69" t="s">
        <v>2028</v>
      </c>
      <c r="J541" s="47"/>
    </row>
    <row r="542" spans="1:10" ht="45" x14ac:dyDescent="0.25">
      <c r="A542" s="10" t="str">
        <f t="shared" si="23"/>
        <v>4610</v>
      </c>
      <c r="B542" s="11">
        <v>461011</v>
      </c>
      <c r="C542" s="12" t="s">
        <v>540</v>
      </c>
      <c r="D542" s="12" t="s">
        <v>541</v>
      </c>
      <c r="E542" s="13" t="s">
        <v>843</v>
      </c>
      <c r="F542" s="13" t="s">
        <v>843</v>
      </c>
      <c r="G542" s="18" t="s">
        <v>843</v>
      </c>
      <c r="H542" s="15" t="s">
        <v>1452</v>
      </c>
      <c r="I542" s="69" t="s">
        <v>2028</v>
      </c>
      <c r="J542" s="47"/>
    </row>
    <row r="543" spans="1:10" ht="30" x14ac:dyDescent="0.25">
      <c r="A543" s="10" t="str">
        <f t="shared" si="23"/>
        <v>4610</v>
      </c>
      <c r="B543" s="16">
        <v>461020</v>
      </c>
      <c r="C543" s="78" t="s">
        <v>1235</v>
      </c>
      <c r="D543" s="78" t="s">
        <v>1163</v>
      </c>
      <c r="E543" s="13" t="s">
        <v>843</v>
      </c>
      <c r="F543" s="13" t="s">
        <v>843</v>
      </c>
      <c r="G543" s="18" t="s">
        <v>843</v>
      </c>
      <c r="H543" s="53" t="s">
        <v>1747</v>
      </c>
      <c r="I543" s="69" t="s">
        <v>2028</v>
      </c>
      <c r="J543" s="53"/>
    </row>
    <row r="544" spans="1:10" ht="30" x14ac:dyDescent="0.25">
      <c r="A544" s="10" t="str">
        <f t="shared" si="23"/>
        <v>4610</v>
      </c>
      <c r="B544" s="16">
        <v>461021</v>
      </c>
      <c r="C544" s="78" t="s">
        <v>1236</v>
      </c>
      <c r="D544" s="78" t="s">
        <v>1162</v>
      </c>
      <c r="E544" s="13" t="s">
        <v>843</v>
      </c>
      <c r="F544" s="13" t="s">
        <v>843</v>
      </c>
      <c r="G544" s="18" t="s">
        <v>843</v>
      </c>
      <c r="H544" s="53" t="s">
        <v>1748</v>
      </c>
      <c r="I544" s="69" t="s">
        <v>2028</v>
      </c>
      <c r="J544" s="53"/>
    </row>
    <row r="545" spans="1:10" ht="30" x14ac:dyDescent="0.25">
      <c r="A545" s="10" t="str">
        <f t="shared" si="23"/>
        <v>4610</v>
      </c>
      <c r="B545" s="16">
        <v>461022</v>
      </c>
      <c r="C545" s="17" t="s">
        <v>1237</v>
      </c>
      <c r="D545" s="17" t="s">
        <v>1164</v>
      </c>
      <c r="E545" s="13" t="s">
        <v>843</v>
      </c>
      <c r="F545" s="13" t="s">
        <v>843</v>
      </c>
      <c r="G545" s="18" t="s">
        <v>843</v>
      </c>
      <c r="H545" s="29" t="s">
        <v>1749</v>
      </c>
      <c r="I545" s="69" t="s">
        <v>2028</v>
      </c>
      <c r="J545" s="53"/>
    </row>
    <row r="546" spans="1:10" ht="30" x14ac:dyDescent="0.25">
      <c r="A546" s="10" t="str">
        <f t="shared" si="23"/>
        <v>4610</v>
      </c>
      <c r="B546" s="16">
        <v>461023</v>
      </c>
      <c r="C546" s="17" t="s">
        <v>1238</v>
      </c>
      <c r="D546" s="17" t="s">
        <v>1165</v>
      </c>
      <c r="E546" s="13" t="s">
        <v>843</v>
      </c>
      <c r="F546" s="13" t="s">
        <v>843</v>
      </c>
      <c r="G546" s="18" t="s">
        <v>843</v>
      </c>
      <c r="H546" s="58" t="s">
        <v>1717</v>
      </c>
      <c r="I546" s="69" t="s">
        <v>2028</v>
      </c>
      <c r="J546" s="58"/>
    </row>
    <row r="547" spans="1:10" ht="30" x14ac:dyDescent="0.25">
      <c r="A547" s="10" t="str">
        <f t="shared" si="23"/>
        <v>4611</v>
      </c>
      <c r="B547" s="16">
        <v>461100</v>
      </c>
      <c r="C547" s="17" t="s">
        <v>527</v>
      </c>
      <c r="D547" s="17" t="s">
        <v>528</v>
      </c>
      <c r="E547" s="13" t="s">
        <v>844</v>
      </c>
      <c r="F547" s="13" t="s">
        <v>844</v>
      </c>
      <c r="G547" s="18" t="s">
        <v>843</v>
      </c>
      <c r="H547" s="48" t="s">
        <v>1746</v>
      </c>
      <c r="I547" s="69" t="s">
        <v>2028</v>
      </c>
      <c r="J547" s="48"/>
    </row>
    <row r="548" spans="1:10" ht="45" x14ac:dyDescent="0.25">
      <c r="A548" s="10" t="str">
        <f t="shared" si="23"/>
        <v>4612</v>
      </c>
      <c r="B548" s="16">
        <v>461200</v>
      </c>
      <c r="C548" s="17" t="s">
        <v>531</v>
      </c>
      <c r="D548" s="17" t="s">
        <v>1172</v>
      </c>
      <c r="E548" s="13" t="s">
        <v>844</v>
      </c>
      <c r="F548" s="13" t="s">
        <v>844</v>
      </c>
      <c r="G548" s="18" t="s">
        <v>843</v>
      </c>
      <c r="H548" s="58" t="s">
        <v>1866</v>
      </c>
      <c r="I548" s="69" t="s">
        <v>2028</v>
      </c>
      <c r="J548" s="58"/>
    </row>
    <row r="549" spans="1:10" ht="45" x14ac:dyDescent="0.25">
      <c r="A549" s="10" t="str">
        <f t="shared" si="23"/>
        <v>4613</v>
      </c>
      <c r="B549" s="16">
        <v>461300</v>
      </c>
      <c r="C549" s="17" t="s">
        <v>1170</v>
      </c>
      <c r="D549" s="17" t="s">
        <v>1171</v>
      </c>
      <c r="E549" s="13" t="s">
        <v>843</v>
      </c>
      <c r="F549" s="13" t="s">
        <v>843</v>
      </c>
      <c r="G549" s="18" t="s">
        <v>843</v>
      </c>
      <c r="H549" s="58" t="s">
        <v>1867</v>
      </c>
      <c r="I549" s="69" t="s">
        <v>2028</v>
      </c>
      <c r="J549" s="58"/>
    </row>
    <row r="550" spans="1:10" ht="30" x14ac:dyDescent="0.25">
      <c r="A550" s="79" t="str">
        <f t="shared" si="23"/>
        <v>4614</v>
      </c>
      <c r="B550" s="83">
        <v>461400</v>
      </c>
      <c r="C550" s="85" t="s">
        <v>2038</v>
      </c>
      <c r="D550" s="85" t="s">
        <v>1065</v>
      </c>
      <c r="E550" s="81" t="s">
        <v>843</v>
      </c>
      <c r="F550" s="81" t="s">
        <v>843</v>
      </c>
      <c r="G550" s="81" t="s">
        <v>843</v>
      </c>
      <c r="H550" s="52" t="s">
        <v>1454</v>
      </c>
      <c r="I550" s="84" t="s">
        <v>2028</v>
      </c>
      <c r="J550" s="91" t="s">
        <v>2286</v>
      </c>
    </row>
    <row r="551" spans="1:10" ht="30" x14ac:dyDescent="0.25">
      <c r="A551" s="10" t="str">
        <f t="shared" si="23"/>
        <v>4615</v>
      </c>
      <c r="B551" s="16">
        <v>461500</v>
      </c>
      <c r="C551" s="78" t="s">
        <v>542</v>
      </c>
      <c r="D551" s="78" t="s">
        <v>543</v>
      </c>
      <c r="E551" s="13" t="s">
        <v>844</v>
      </c>
      <c r="F551" s="13" t="s">
        <v>844</v>
      </c>
      <c r="G551" s="18" t="s">
        <v>843</v>
      </c>
      <c r="H551" s="48" t="s">
        <v>1455</v>
      </c>
      <c r="I551" s="69" t="s">
        <v>2028</v>
      </c>
      <c r="J551" s="48"/>
    </row>
    <row r="552" spans="1:10" ht="30" x14ac:dyDescent="0.25">
      <c r="A552" s="79" t="str">
        <f t="shared" si="23"/>
        <v>4616</v>
      </c>
      <c r="B552" s="83">
        <v>461600</v>
      </c>
      <c r="C552" s="85" t="s">
        <v>2023</v>
      </c>
      <c r="D552" s="85" t="s">
        <v>522</v>
      </c>
      <c r="E552" s="81" t="s">
        <v>844</v>
      </c>
      <c r="F552" s="81" t="s">
        <v>844</v>
      </c>
      <c r="G552" s="81" t="s">
        <v>843</v>
      </c>
      <c r="H552" s="48" t="s">
        <v>2035</v>
      </c>
      <c r="I552" s="84" t="s">
        <v>2031</v>
      </c>
      <c r="J552" s="91" t="s">
        <v>2286</v>
      </c>
    </row>
    <row r="553" spans="1:10" ht="30" x14ac:dyDescent="0.25">
      <c r="A553" s="10" t="str">
        <f t="shared" si="23"/>
        <v>4616</v>
      </c>
      <c r="B553" s="11">
        <v>461601</v>
      </c>
      <c r="C553" s="77" t="s">
        <v>523</v>
      </c>
      <c r="D553" s="77" t="s">
        <v>524</v>
      </c>
      <c r="E553" s="13" t="s">
        <v>844</v>
      </c>
      <c r="F553" s="13" t="s">
        <v>844</v>
      </c>
      <c r="G553" s="18" t="s">
        <v>843</v>
      </c>
      <c r="H553" s="63" t="s">
        <v>1448</v>
      </c>
      <c r="I553" s="69" t="s">
        <v>2031</v>
      </c>
      <c r="J553" s="63"/>
    </row>
    <row r="554" spans="1:10" ht="30" x14ac:dyDescent="0.25">
      <c r="A554" s="10" t="str">
        <f t="shared" si="23"/>
        <v>4616</v>
      </c>
      <c r="B554" s="11">
        <v>461602</v>
      </c>
      <c r="C554" s="77" t="s">
        <v>525</v>
      </c>
      <c r="D554" s="77" t="s">
        <v>526</v>
      </c>
      <c r="E554" s="13" t="s">
        <v>844</v>
      </c>
      <c r="F554" s="13" t="s">
        <v>844</v>
      </c>
      <c r="G554" s="18" t="s">
        <v>843</v>
      </c>
      <c r="H554" s="63" t="s">
        <v>1449</v>
      </c>
      <c r="I554" s="69" t="s">
        <v>2031</v>
      </c>
      <c r="J554" s="63"/>
    </row>
    <row r="555" spans="1:10" ht="30" x14ac:dyDescent="0.25">
      <c r="A555" s="10" t="str">
        <f t="shared" si="23"/>
        <v>4616</v>
      </c>
      <c r="B555" s="11">
        <v>461603</v>
      </c>
      <c r="C555" s="12" t="s">
        <v>544</v>
      </c>
      <c r="D555" s="12" t="s">
        <v>545</v>
      </c>
      <c r="E555" s="13" t="s">
        <v>844</v>
      </c>
      <c r="F555" s="13" t="s">
        <v>844</v>
      </c>
      <c r="G555" s="18" t="s">
        <v>843</v>
      </c>
      <c r="H555" s="41" t="s">
        <v>1453</v>
      </c>
      <c r="I555" s="69" t="s">
        <v>2031</v>
      </c>
      <c r="J555" s="63"/>
    </row>
    <row r="556" spans="1:10" ht="15.75" x14ac:dyDescent="0.25">
      <c r="A556" s="24" t="s">
        <v>1903</v>
      </c>
      <c r="B556" s="24" t="s">
        <v>776</v>
      </c>
      <c r="C556" s="64" t="s">
        <v>1019</v>
      </c>
      <c r="D556" s="21"/>
      <c r="E556" s="22"/>
      <c r="F556" s="22"/>
      <c r="G556" s="22"/>
      <c r="H556" s="49"/>
      <c r="I556" s="70"/>
      <c r="J556" s="49"/>
    </row>
    <row r="557" spans="1:10" ht="30" x14ac:dyDescent="0.25">
      <c r="A557" s="10" t="str">
        <f t="shared" ref="A557:A577" si="24">LEFT(B557,4)</f>
        <v>4920</v>
      </c>
      <c r="B557" s="11">
        <v>492000</v>
      </c>
      <c r="C557" s="77" t="s">
        <v>546</v>
      </c>
      <c r="D557" s="77" t="s">
        <v>547</v>
      </c>
      <c r="E557" s="13" t="s">
        <v>843</v>
      </c>
      <c r="F557" s="13" t="s">
        <v>844</v>
      </c>
      <c r="G557" s="18" t="s">
        <v>1271</v>
      </c>
      <c r="H557" s="47" t="s">
        <v>1456</v>
      </c>
      <c r="I557" s="69" t="s">
        <v>2028</v>
      </c>
      <c r="J557" s="47"/>
    </row>
    <row r="558" spans="1:10" ht="30" x14ac:dyDescent="0.25">
      <c r="A558" s="10" t="str">
        <f t="shared" si="24"/>
        <v>4921</v>
      </c>
      <c r="B558" s="16">
        <v>492100</v>
      </c>
      <c r="C558" s="78" t="s">
        <v>548</v>
      </c>
      <c r="D558" s="78" t="s">
        <v>549</v>
      </c>
      <c r="E558" s="18" t="s">
        <v>844</v>
      </c>
      <c r="F558" s="18" t="s">
        <v>844</v>
      </c>
      <c r="G558" s="18" t="s">
        <v>1271</v>
      </c>
      <c r="H558" s="47" t="s">
        <v>1457</v>
      </c>
      <c r="I558" s="69" t="s">
        <v>2028</v>
      </c>
      <c r="J558" s="47"/>
    </row>
    <row r="559" spans="1:10" ht="30" x14ac:dyDescent="0.25">
      <c r="A559" s="10" t="str">
        <f t="shared" si="24"/>
        <v>4928</v>
      </c>
      <c r="B559" s="11">
        <v>492800</v>
      </c>
      <c r="C559" s="77" t="s">
        <v>550</v>
      </c>
      <c r="D559" s="77" t="s">
        <v>551</v>
      </c>
      <c r="E559" s="13" t="s">
        <v>843</v>
      </c>
      <c r="F559" s="13" t="s">
        <v>844</v>
      </c>
      <c r="G559" s="18" t="s">
        <v>1271</v>
      </c>
      <c r="H559" s="15" t="s">
        <v>1458</v>
      </c>
      <c r="I559" s="69" t="s">
        <v>2028</v>
      </c>
      <c r="J559" s="47"/>
    </row>
    <row r="560" spans="1:10" ht="30" x14ac:dyDescent="0.25">
      <c r="A560" s="10" t="str">
        <f t="shared" si="24"/>
        <v>4930</v>
      </c>
      <c r="B560" s="11">
        <v>493000</v>
      </c>
      <c r="C560" s="77" t="s">
        <v>552</v>
      </c>
      <c r="D560" s="77" t="s">
        <v>553</v>
      </c>
      <c r="E560" s="13" t="s">
        <v>843</v>
      </c>
      <c r="F560" s="13" t="s">
        <v>844</v>
      </c>
      <c r="G560" s="18" t="s">
        <v>843</v>
      </c>
      <c r="H560" s="15" t="s">
        <v>1459</v>
      </c>
      <c r="I560" s="69" t="s">
        <v>2028</v>
      </c>
      <c r="J560" s="47"/>
    </row>
    <row r="561" spans="1:10" ht="30" x14ac:dyDescent="0.25">
      <c r="A561" s="10" t="str">
        <f t="shared" si="24"/>
        <v>4930</v>
      </c>
      <c r="B561" s="11">
        <v>493007</v>
      </c>
      <c r="C561" s="12" t="s">
        <v>554</v>
      </c>
      <c r="D561" s="12" t="s">
        <v>555</v>
      </c>
      <c r="E561" s="13" t="s">
        <v>843</v>
      </c>
      <c r="F561" s="13" t="s">
        <v>844</v>
      </c>
      <c r="G561" s="18" t="s">
        <v>843</v>
      </c>
      <c r="H561" s="15" t="s">
        <v>1460</v>
      </c>
      <c r="I561" s="69" t="s">
        <v>2028</v>
      </c>
      <c r="J561" s="47"/>
    </row>
    <row r="562" spans="1:10" ht="30" x14ac:dyDescent="0.25">
      <c r="A562" s="10" t="str">
        <f t="shared" si="24"/>
        <v>4930</v>
      </c>
      <c r="B562" s="11">
        <v>493008</v>
      </c>
      <c r="C562" s="12" t="s">
        <v>556</v>
      </c>
      <c r="D562" s="12" t="s">
        <v>557</v>
      </c>
      <c r="E562" s="13" t="s">
        <v>843</v>
      </c>
      <c r="F562" s="13" t="s">
        <v>844</v>
      </c>
      <c r="G562" s="18" t="s">
        <v>843</v>
      </c>
      <c r="H562" s="15" t="s">
        <v>1461</v>
      </c>
      <c r="I562" s="69" t="s">
        <v>2028</v>
      </c>
      <c r="J562" s="47"/>
    </row>
    <row r="563" spans="1:10" ht="30" x14ac:dyDescent="0.25">
      <c r="A563" s="10" t="str">
        <f t="shared" si="24"/>
        <v>4950</v>
      </c>
      <c r="B563" s="11">
        <v>495000</v>
      </c>
      <c r="C563" s="12" t="s">
        <v>558</v>
      </c>
      <c r="D563" s="12" t="s">
        <v>559</v>
      </c>
      <c r="E563" s="13" t="s">
        <v>843</v>
      </c>
      <c r="F563" s="13" t="s">
        <v>843</v>
      </c>
      <c r="G563" s="18" t="s">
        <v>843</v>
      </c>
      <c r="H563" s="15" t="s">
        <v>1462</v>
      </c>
      <c r="I563" s="69" t="s">
        <v>2028</v>
      </c>
      <c r="J563" s="47"/>
    </row>
    <row r="564" spans="1:10" ht="30" x14ac:dyDescent="0.25">
      <c r="A564" s="10" t="str">
        <f t="shared" si="24"/>
        <v>4980</v>
      </c>
      <c r="B564" s="11">
        <v>498000</v>
      </c>
      <c r="C564" s="12" t="s">
        <v>560</v>
      </c>
      <c r="D564" s="12" t="s">
        <v>561</v>
      </c>
      <c r="E564" s="13" t="s">
        <v>843</v>
      </c>
      <c r="F564" s="13" t="s">
        <v>843</v>
      </c>
      <c r="G564" s="18" t="s">
        <v>843</v>
      </c>
      <c r="H564" s="15" t="s">
        <v>1463</v>
      </c>
      <c r="I564" s="69" t="s">
        <v>2028</v>
      </c>
      <c r="J564" s="47"/>
    </row>
    <row r="565" spans="1:10" ht="30" x14ac:dyDescent="0.25">
      <c r="A565" s="10" t="str">
        <f t="shared" si="24"/>
        <v>4982</v>
      </c>
      <c r="B565" s="25">
        <v>498200</v>
      </c>
      <c r="C565" s="26" t="s">
        <v>1039</v>
      </c>
      <c r="D565" s="26" t="s">
        <v>1040</v>
      </c>
      <c r="E565" s="18" t="s">
        <v>843</v>
      </c>
      <c r="F565" s="18" t="s">
        <v>844</v>
      </c>
      <c r="G565" s="18" t="s">
        <v>1271</v>
      </c>
      <c r="H565" s="15" t="s">
        <v>1464</v>
      </c>
      <c r="I565" s="69" t="s">
        <v>2028</v>
      </c>
      <c r="J565" s="47"/>
    </row>
    <row r="566" spans="1:10" ht="30" x14ac:dyDescent="0.25">
      <c r="A566" s="10" t="str">
        <f t="shared" si="24"/>
        <v>4983</v>
      </c>
      <c r="B566" s="11">
        <v>498300</v>
      </c>
      <c r="C566" s="77" t="s">
        <v>562</v>
      </c>
      <c r="D566" s="77" t="s">
        <v>563</v>
      </c>
      <c r="E566" s="13" t="s">
        <v>844</v>
      </c>
      <c r="F566" s="13" t="s">
        <v>844</v>
      </c>
      <c r="G566" s="18" t="s">
        <v>843</v>
      </c>
      <c r="H566" s="15" t="s">
        <v>1465</v>
      </c>
      <c r="I566" s="69" t="s">
        <v>2028</v>
      </c>
      <c r="J566" s="47"/>
    </row>
    <row r="567" spans="1:10" ht="45" x14ac:dyDescent="0.25">
      <c r="A567" s="10" t="str">
        <f t="shared" si="24"/>
        <v>4991</v>
      </c>
      <c r="B567" s="11">
        <v>499100</v>
      </c>
      <c r="C567" s="77" t="s">
        <v>564</v>
      </c>
      <c r="D567" s="77" t="s">
        <v>565</v>
      </c>
      <c r="E567" s="13" t="s">
        <v>843</v>
      </c>
      <c r="F567" s="13" t="s">
        <v>843</v>
      </c>
      <c r="G567" s="18" t="s">
        <v>843</v>
      </c>
      <c r="H567" s="15" t="s">
        <v>1738</v>
      </c>
      <c r="I567" s="69" t="s">
        <v>2028</v>
      </c>
      <c r="J567" s="47"/>
    </row>
    <row r="568" spans="1:10" ht="30" x14ac:dyDescent="0.25">
      <c r="A568" s="10" t="str">
        <f t="shared" si="24"/>
        <v>4991</v>
      </c>
      <c r="B568" s="11">
        <v>499105</v>
      </c>
      <c r="C568" s="12" t="s">
        <v>566</v>
      </c>
      <c r="D568" s="12" t="s">
        <v>567</v>
      </c>
      <c r="E568" s="13" t="s">
        <v>843</v>
      </c>
      <c r="F568" s="13" t="s">
        <v>843</v>
      </c>
      <c r="G568" s="18" t="s">
        <v>843</v>
      </c>
      <c r="H568" s="15" t="s">
        <v>1466</v>
      </c>
      <c r="I568" s="69" t="s">
        <v>2028</v>
      </c>
      <c r="J568" s="47"/>
    </row>
    <row r="569" spans="1:10" ht="30" x14ac:dyDescent="0.25">
      <c r="A569" s="10" t="str">
        <f t="shared" si="24"/>
        <v>4991</v>
      </c>
      <c r="B569" s="11">
        <v>499106</v>
      </c>
      <c r="C569" s="12" t="s">
        <v>568</v>
      </c>
      <c r="D569" s="12" t="s">
        <v>569</v>
      </c>
      <c r="E569" s="13" t="s">
        <v>843</v>
      </c>
      <c r="F569" s="13" t="s">
        <v>843</v>
      </c>
      <c r="G569" s="18" t="s">
        <v>843</v>
      </c>
      <c r="H569" s="15" t="s">
        <v>1467</v>
      </c>
      <c r="I569" s="69" t="s">
        <v>2028</v>
      </c>
      <c r="J569" s="47"/>
    </row>
    <row r="570" spans="1:10" ht="30" x14ac:dyDescent="0.25">
      <c r="A570" s="10" t="str">
        <f t="shared" si="24"/>
        <v>4991</v>
      </c>
      <c r="B570" s="16">
        <v>499107</v>
      </c>
      <c r="C570" s="78" t="s">
        <v>975</v>
      </c>
      <c r="D570" s="78" t="s">
        <v>976</v>
      </c>
      <c r="E570" s="18" t="s">
        <v>843</v>
      </c>
      <c r="F570" s="18" t="s">
        <v>843</v>
      </c>
      <c r="G570" s="18" t="s">
        <v>843</v>
      </c>
      <c r="H570" s="15" t="s">
        <v>1468</v>
      </c>
      <c r="I570" s="69" t="s">
        <v>2028</v>
      </c>
      <c r="J570" s="47"/>
    </row>
    <row r="571" spans="1:10" ht="30" x14ac:dyDescent="0.25">
      <c r="A571" s="10" t="str">
        <f t="shared" si="24"/>
        <v>4991</v>
      </c>
      <c r="B571" s="16">
        <v>499111</v>
      </c>
      <c r="C571" s="78" t="s">
        <v>977</v>
      </c>
      <c r="D571" s="78" t="s">
        <v>978</v>
      </c>
      <c r="E571" s="18" t="s">
        <v>843</v>
      </c>
      <c r="F571" s="18" t="s">
        <v>843</v>
      </c>
      <c r="G571" s="18" t="s">
        <v>843</v>
      </c>
      <c r="H571" s="15" t="s">
        <v>1469</v>
      </c>
      <c r="I571" s="69" t="s">
        <v>2028</v>
      </c>
      <c r="J571" s="47"/>
    </row>
    <row r="572" spans="1:10" ht="30" x14ac:dyDescent="0.25">
      <c r="A572" s="10" t="str">
        <f t="shared" si="24"/>
        <v>4991</v>
      </c>
      <c r="B572" s="16">
        <v>499113</v>
      </c>
      <c r="C572" s="17" t="s">
        <v>979</v>
      </c>
      <c r="D572" s="17" t="s">
        <v>980</v>
      </c>
      <c r="E572" s="18" t="s">
        <v>843</v>
      </c>
      <c r="F572" s="18" t="s">
        <v>843</v>
      </c>
      <c r="G572" s="18" t="s">
        <v>843</v>
      </c>
      <c r="H572" s="15" t="s">
        <v>1723</v>
      </c>
      <c r="I572" s="69" t="s">
        <v>2028</v>
      </c>
      <c r="J572" s="47"/>
    </row>
    <row r="573" spans="1:10" ht="30" x14ac:dyDescent="0.25">
      <c r="A573" s="10" t="str">
        <f t="shared" si="24"/>
        <v>4991</v>
      </c>
      <c r="B573" s="16">
        <v>499114</v>
      </c>
      <c r="C573" s="17" t="s">
        <v>1009</v>
      </c>
      <c r="D573" s="17" t="s">
        <v>1010</v>
      </c>
      <c r="E573" s="18" t="s">
        <v>843</v>
      </c>
      <c r="F573" s="18" t="s">
        <v>843</v>
      </c>
      <c r="G573" s="18" t="s">
        <v>843</v>
      </c>
      <c r="H573" s="15" t="s">
        <v>1470</v>
      </c>
      <c r="I573" s="69" t="s">
        <v>2028</v>
      </c>
      <c r="J573" s="47"/>
    </row>
    <row r="574" spans="1:10" ht="30" x14ac:dyDescent="0.25">
      <c r="A574" s="79" t="str">
        <f t="shared" si="24"/>
        <v>4991</v>
      </c>
      <c r="B574" s="86">
        <v>499116</v>
      </c>
      <c r="C574" s="86" t="s">
        <v>2252</v>
      </c>
      <c r="D574" s="86" t="s">
        <v>2161</v>
      </c>
      <c r="E574" s="81" t="s">
        <v>843</v>
      </c>
      <c r="F574" s="81" t="s">
        <v>843</v>
      </c>
      <c r="G574" s="81" t="s">
        <v>843</v>
      </c>
      <c r="H574" s="80" t="s">
        <v>2162</v>
      </c>
      <c r="I574" s="69" t="s">
        <v>2286</v>
      </c>
      <c r="J574" s="48"/>
    </row>
    <row r="575" spans="1:10" ht="30" x14ac:dyDescent="0.25">
      <c r="A575" s="10" t="str">
        <f t="shared" si="24"/>
        <v>4994</v>
      </c>
      <c r="B575" s="16">
        <v>499400</v>
      </c>
      <c r="C575" s="78" t="s">
        <v>906</v>
      </c>
      <c r="D575" s="78" t="s">
        <v>939</v>
      </c>
      <c r="E575" s="18" t="s">
        <v>844</v>
      </c>
      <c r="F575" s="18" t="s">
        <v>844</v>
      </c>
      <c r="G575" s="18" t="s">
        <v>843</v>
      </c>
      <c r="H575" s="47" t="s">
        <v>1471</v>
      </c>
      <c r="I575" s="69" t="s">
        <v>2028</v>
      </c>
      <c r="J575" s="47"/>
    </row>
    <row r="576" spans="1:10" ht="30" x14ac:dyDescent="0.25">
      <c r="A576" s="10" t="str">
        <f t="shared" si="24"/>
        <v>4998</v>
      </c>
      <c r="B576" s="16">
        <v>499800</v>
      </c>
      <c r="C576" s="78" t="s">
        <v>907</v>
      </c>
      <c r="D576" s="78" t="s">
        <v>940</v>
      </c>
      <c r="E576" s="18" t="s">
        <v>843</v>
      </c>
      <c r="F576" s="18" t="s">
        <v>844</v>
      </c>
      <c r="G576" s="18" t="s">
        <v>843</v>
      </c>
      <c r="H576" s="47" t="s">
        <v>1472</v>
      </c>
      <c r="I576" s="69" t="s">
        <v>2028</v>
      </c>
      <c r="J576" s="47"/>
    </row>
    <row r="577" spans="1:12" ht="30" x14ac:dyDescent="0.25">
      <c r="A577" s="10" t="str">
        <f t="shared" si="24"/>
        <v>4999</v>
      </c>
      <c r="B577" s="16">
        <v>499900</v>
      </c>
      <c r="C577" s="17" t="s">
        <v>973</v>
      </c>
      <c r="D577" s="17" t="s">
        <v>974</v>
      </c>
      <c r="E577" s="18" t="s">
        <v>843</v>
      </c>
      <c r="F577" s="18" t="s">
        <v>843</v>
      </c>
      <c r="G577" s="18" t="s">
        <v>843</v>
      </c>
      <c r="H577" s="15" t="s">
        <v>1473</v>
      </c>
      <c r="I577" s="69" t="s">
        <v>2028</v>
      </c>
      <c r="J577" s="47"/>
    </row>
    <row r="578" spans="1:12" ht="15.75" x14ac:dyDescent="0.25">
      <c r="A578" s="44" t="s">
        <v>1904</v>
      </c>
      <c r="B578" s="44" t="s">
        <v>801</v>
      </c>
      <c r="C578" s="8" t="s">
        <v>832</v>
      </c>
      <c r="D578" s="33"/>
      <c r="E578" s="34"/>
      <c r="F578" s="34"/>
      <c r="G578" s="34"/>
      <c r="H578" s="55"/>
      <c r="I578" s="66"/>
      <c r="J578" s="55"/>
    </row>
    <row r="579" spans="1:12" ht="15.75" x14ac:dyDescent="0.25">
      <c r="A579" s="24" t="s">
        <v>1905</v>
      </c>
      <c r="B579" s="24" t="s">
        <v>777</v>
      </c>
      <c r="C579" s="7" t="s">
        <v>833</v>
      </c>
      <c r="D579" s="21"/>
      <c r="E579" s="22"/>
      <c r="F579" s="22"/>
      <c r="G579" s="22"/>
      <c r="H579" s="49"/>
      <c r="I579" s="70"/>
      <c r="J579" s="49"/>
    </row>
    <row r="580" spans="1:12" ht="30" x14ac:dyDescent="0.25">
      <c r="A580" s="10" t="str">
        <f t="shared" ref="A580:A607" si="25">LEFT(B580,4)</f>
        <v>5110</v>
      </c>
      <c r="B580" s="11">
        <v>511000</v>
      </c>
      <c r="C580" s="77" t="s">
        <v>570</v>
      </c>
      <c r="D580" s="77" t="s">
        <v>571</v>
      </c>
      <c r="E580" s="13" t="s">
        <v>843</v>
      </c>
      <c r="F580" s="13" t="s">
        <v>844</v>
      </c>
      <c r="G580" s="18" t="s">
        <v>1271</v>
      </c>
      <c r="H580" s="47" t="s">
        <v>1474</v>
      </c>
      <c r="I580" s="69" t="s">
        <v>2028</v>
      </c>
      <c r="J580" s="47"/>
    </row>
    <row r="581" spans="1:12" ht="30" x14ac:dyDescent="0.25">
      <c r="A581" s="10" t="str">
        <f t="shared" si="25"/>
        <v>5120</v>
      </c>
      <c r="B581" s="11">
        <v>512000</v>
      </c>
      <c r="C581" s="77" t="s">
        <v>572</v>
      </c>
      <c r="D581" s="77" t="s">
        <v>573</v>
      </c>
      <c r="E581" s="13" t="s">
        <v>843</v>
      </c>
      <c r="F581" s="13" t="s">
        <v>844</v>
      </c>
      <c r="G581" s="18" t="s">
        <v>1271</v>
      </c>
      <c r="H581" s="47" t="s">
        <v>1475</v>
      </c>
      <c r="I581" s="69" t="s">
        <v>2028</v>
      </c>
      <c r="J581" s="47"/>
    </row>
    <row r="582" spans="1:12" ht="30" x14ac:dyDescent="0.25">
      <c r="A582" s="10" t="str">
        <f t="shared" si="25"/>
        <v>5120</v>
      </c>
      <c r="B582" s="11">
        <v>512018</v>
      </c>
      <c r="C582" s="12" t="s">
        <v>575</v>
      </c>
      <c r="D582" s="12" t="s">
        <v>576</v>
      </c>
      <c r="E582" s="13" t="s">
        <v>843</v>
      </c>
      <c r="F582" s="13" t="s">
        <v>844</v>
      </c>
      <c r="G582" s="18" t="s">
        <v>1271</v>
      </c>
      <c r="H582" s="15" t="s">
        <v>1476</v>
      </c>
      <c r="I582" s="69" t="s">
        <v>2028</v>
      </c>
      <c r="J582" s="47"/>
    </row>
    <row r="583" spans="1:12" ht="30" x14ac:dyDescent="0.25">
      <c r="A583" s="10" t="str">
        <f t="shared" si="25"/>
        <v>5120</v>
      </c>
      <c r="B583" s="11">
        <v>512023</v>
      </c>
      <c r="C583" s="12" t="s">
        <v>577</v>
      </c>
      <c r="D583" s="12" t="s">
        <v>578</v>
      </c>
      <c r="E583" s="13" t="s">
        <v>843</v>
      </c>
      <c r="F583" s="13" t="s">
        <v>844</v>
      </c>
      <c r="G583" s="18" t="s">
        <v>1271</v>
      </c>
      <c r="H583" s="15" t="s">
        <v>1477</v>
      </c>
      <c r="I583" s="69" t="s">
        <v>2028</v>
      </c>
      <c r="J583" s="47"/>
    </row>
    <row r="584" spans="1:12" ht="30" x14ac:dyDescent="0.25">
      <c r="A584" s="10" t="str">
        <f t="shared" si="25"/>
        <v>5120</v>
      </c>
      <c r="B584" s="11">
        <v>512028</v>
      </c>
      <c r="C584" s="12" t="s">
        <v>579</v>
      </c>
      <c r="D584" s="12" t="s">
        <v>580</v>
      </c>
      <c r="E584" s="13" t="s">
        <v>843</v>
      </c>
      <c r="F584" s="13" t="s">
        <v>844</v>
      </c>
      <c r="G584" s="18" t="s">
        <v>1271</v>
      </c>
      <c r="H584" s="15" t="s">
        <v>1718</v>
      </c>
      <c r="I584" s="69" t="s">
        <v>2028</v>
      </c>
      <c r="J584" s="47"/>
    </row>
    <row r="585" spans="1:12" ht="30" x14ac:dyDescent="0.25">
      <c r="A585" s="79" t="str">
        <f t="shared" si="25"/>
        <v>5120</v>
      </c>
      <c r="B585" s="83">
        <v>512048</v>
      </c>
      <c r="C585" s="85" t="s">
        <v>1182</v>
      </c>
      <c r="D585" s="85" t="s">
        <v>574</v>
      </c>
      <c r="E585" s="81" t="s">
        <v>843</v>
      </c>
      <c r="F585" s="81" t="s">
        <v>844</v>
      </c>
      <c r="G585" s="81" t="s">
        <v>1271</v>
      </c>
      <c r="H585" s="48" t="s">
        <v>1478</v>
      </c>
      <c r="I585" s="69" t="s">
        <v>2028</v>
      </c>
      <c r="J585" s="91" t="s">
        <v>2286</v>
      </c>
    </row>
    <row r="586" spans="1:12" ht="30" x14ac:dyDescent="0.25">
      <c r="A586" s="79" t="str">
        <f t="shared" si="25"/>
        <v>5120</v>
      </c>
      <c r="B586" s="83">
        <v>512098</v>
      </c>
      <c r="C586" s="85" t="s">
        <v>2298</v>
      </c>
      <c r="D586" s="85" t="s">
        <v>2299</v>
      </c>
      <c r="E586" s="81" t="s">
        <v>843</v>
      </c>
      <c r="F586" s="81" t="s">
        <v>844</v>
      </c>
      <c r="G586" s="81" t="s">
        <v>1271</v>
      </c>
      <c r="H586" s="48" t="s">
        <v>2300</v>
      </c>
      <c r="I586" s="69" t="s">
        <v>2028</v>
      </c>
      <c r="J586" s="82" t="s">
        <v>2317</v>
      </c>
      <c r="K586" s="92" t="s">
        <v>2301</v>
      </c>
      <c r="L586" s="92"/>
    </row>
    <row r="587" spans="1:12" ht="30" x14ac:dyDescent="0.25">
      <c r="A587" s="10" t="str">
        <f t="shared" si="25"/>
        <v>5130</v>
      </c>
      <c r="B587" s="11">
        <v>513000</v>
      </c>
      <c r="C587" s="77" t="s">
        <v>581</v>
      </c>
      <c r="D587" s="77" t="s">
        <v>582</v>
      </c>
      <c r="E587" s="13" t="s">
        <v>843</v>
      </c>
      <c r="F587" s="13" t="s">
        <v>844</v>
      </c>
      <c r="G587" s="18" t="s">
        <v>1271</v>
      </c>
      <c r="H587" s="47" t="s">
        <v>1479</v>
      </c>
      <c r="I587" s="69" t="s">
        <v>2028</v>
      </c>
      <c r="J587" s="47"/>
    </row>
    <row r="588" spans="1:12" ht="30" x14ac:dyDescent="0.25">
      <c r="A588" s="10" t="str">
        <f t="shared" si="25"/>
        <v>5140</v>
      </c>
      <c r="B588" s="11">
        <v>514000</v>
      </c>
      <c r="C588" s="12" t="s">
        <v>583</v>
      </c>
      <c r="D588" s="12" t="s">
        <v>584</v>
      </c>
      <c r="E588" s="13" t="s">
        <v>843</v>
      </c>
      <c r="F588" s="13" t="s">
        <v>844</v>
      </c>
      <c r="G588" s="18" t="s">
        <v>1271</v>
      </c>
      <c r="H588" s="15" t="s">
        <v>1480</v>
      </c>
      <c r="I588" s="69" t="s">
        <v>2028</v>
      </c>
      <c r="J588" s="47"/>
    </row>
    <row r="589" spans="1:12" ht="30" x14ac:dyDescent="0.25">
      <c r="A589" s="10" t="str">
        <f t="shared" si="25"/>
        <v>5150</v>
      </c>
      <c r="B589" s="11">
        <v>515000</v>
      </c>
      <c r="C589" s="12" t="s">
        <v>585</v>
      </c>
      <c r="D589" s="12" t="s">
        <v>586</v>
      </c>
      <c r="E589" s="13" t="s">
        <v>843</v>
      </c>
      <c r="F589" s="13" t="s">
        <v>844</v>
      </c>
      <c r="G589" s="18" t="s">
        <v>1271</v>
      </c>
      <c r="H589" s="15" t="s">
        <v>1481</v>
      </c>
      <c r="I589" s="69" t="s">
        <v>2028</v>
      </c>
      <c r="J589" s="47"/>
    </row>
    <row r="590" spans="1:12" ht="30" x14ac:dyDescent="0.25">
      <c r="A590" s="10" t="str">
        <f t="shared" si="25"/>
        <v>5160</v>
      </c>
      <c r="B590" s="11">
        <v>516000</v>
      </c>
      <c r="C590" s="12" t="s">
        <v>587</v>
      </c>
      <c r="D590" s="12" t="s">
        <v>588</v>
      </c>
      <c r="E590" s="13" t="s">
        <v>843</v>
      </c>
      <c r="F590" s="13" t="s">
        <v>844</v>
      </c>
      <c r="G590" s="18" t="s">
        <v>1271</v>
      </c>
      <c r="H590" s="15" t="s">
        <v>1482</v>
      </c>
      <c r="I590" s="69" t="s">
        <v>2028</v>
      </c>
      <c r="J590" s="47"/>
    </row>
    <row r="591" spans="1:12" s="103" customFormat="1" ht="30" x14ac:dyDescent="0.25">
      <c r="A591" s="98" t="str">
        <f t="shared" si="25"/>
        <v>5160</v>
      </c>
      <c r="B591" s="104">
        <v>516019</v>
      </c>
      <c r="C591" s="100" t="s">
        <v>2372</v>
      </c>
      <c r="D591" s="100" t="s">
        <v>2373</v>
      </c>
      <c r="E591" s="101" t="s">
        <v>843</v>
      </c>
      <c r="F591" s="101" t="s">
        <v>844</v>
      </c>
      <c r="G591" s="101" t="s">
        <v>1271</v>
      </c>
      <c r="H591" s="54" t="s">
        <v>1483</v>
      </c>
      <c r="I591" s="102" t="s">
        <v>2028</v>
      </c>
      <c r="J591" s="102" t="s">
        <v>2360</v>
      </c>
    </row>
    <row r="592" spans="1:12" s="103" customFormat="1" ht="30" x14ac:dyDescent="0.25">
      <c r="A592" s="98" t="str">
        <f t="shared" si="25"/>
        <v>5160</v>
      </c>
      <c r="B592" s="104">
        <v>516022</v>
      </c>
      <c r="C592" s="100" t="s">
        <v>589</v>
      </c>
      <c r="D592" s="100" t="s">
        <v>590</v>
      </c>
      <c r="E592" s="101" t="s">
        <v>843</v>
      </c>
      <c r="F592" s="101" t="s">
        <v>844</v>
      </c>
      <c r="G592" s="101" t="s">
        <v>1271</v>
      </c>
      <c r="H592" s="54" t="s">
        <v>1484</v>
      </c>
      <c r="I592" s="102" t="s">
        <v>2028</v>
      </c>
      <c r="J592" s="54"/>
    </row>
    <row r="593" spans="1:10" s="103" customFormat="1" ht="30" x14ac:dyDescent="0.25">
      <c r="A593" s="98" t="str">
        <f t="shared" si="25"/>
        <v>5160</v>
      </c>
      <c r="B593" s="104">
        <v>516023</v>
      </c>
      <c r="C593" s="100" t="s">
        <v>591</v>
      </c>
      <c r="D593" s="100" t="s">
        <v>592</v>
      </c>
      <c r="E593" s="101" t="s">
        <v>843</v>
      </c>
      <c r="F593" s="101" t="s">
        <v>844</v>
      </c>
      <c r="G593" s="101" t="s">
        <v>1271</v>
      </c>
      <c r="H593" s="54" t="s">
        <v>1485</v>
      </c>
      <c r="I593" s="102" t="s">
        <v>2028</v>
      </c>
      <c r="J593" s="54"/>
    </row>
    <row r="594" spans="1:10" s="103" customFormat="1" ht="30" x14ac:dyDescent="0.25">
      <c r="A594" s="98">
        <v>5160</v>
      </c>
      <c r="B594" s="105">
        <v>516027</v>
      </c>
      <c r="C594" s="100" t="s">
        <v>2354</v>
      </c>
      <c r="D594" s="100" t="s">
        <v>2318</v>
      </c>
      <c r="E594" s="101" t="s">
        <v>843</v>
      </c>
      <c r="F594" s="101" t="s">
        <v>844</v>
      </c>
      <c r="G594" s="101" t="s">
        <v>1271</v>
      </c>
      <c r="H594" s="54" t="s">
        <v>2319</v>
      </c>
      <c r="I594" s="102" t="s">
        <v>2360</v>
      </c>
      <c r="J594" s="54"/>
    </row>
    <row r="595" spans="1:10" s="103" customFormat="1" ht="30" x14ac:dyDescent="0.25">
      <c r="A595" s="98">
        <v>5160</v>
      </c>
      <c r="B595" s="105">
        <v>516028</v>
      </c>
      <c r="C595" s="100" t="s">
        <v>2320</v>
      </c>
      <c r="D595" s="100" t="s">
        <v>2321</v>
      </c>
      <c r="E595" s="101" t="s">
        <v>843</v>
      </c>
      <c r="F595" s="101" t="s">
        <v>844</v>
      </c>
      <c r="G595" s="101" t="s">
        <v>1271</v>
      </c>
      <c r="H595" s="54" t="s">
        <v>2322</v>
      </c>
      <c r="I595" s="102" t="s">
        <v>2360</v>
      </c>
      <c r="J595" s="54"/>
    </row>
    <row r="596" spans="1:10" ht="30" x14ac:dyDescent="0.25">
      <c r="A596" s="10" t="str">
        <f t="shared" si="25"/>
        <v>5160</v>
      </c>
      <c r="B596" s="11">
        <v>516098</v>
      </c>
      <c r="C596" s="12" t="s">
        <v>593</v>
      </c>
      <c r="D596" s="12" t="s">
        <v>594</v>
      </c>
      <c r="E596" s="13" t="s">
        <v>843</v>
      </c>
      <c r="F596" s="13" t="s">
        <v>844</v>
      </c>
      <c r="G596" s="18" t="s">
        <v>1271</v>
      </c>
      <c r="H596" s="15" t="s">
        <v>1486</v>
      </c>
      <c r="I596" s="69" t="s">
        <v>2028</v>
      </c>
      <c r="J596" s="47"/>
    </row>
    <row r="597" spans="1:10" ht="30" x14ac:dyDescent="0.25">
      <c r="A597" s="10" t="str">
        <f t="shared" si="25"/>
        <v>5170</v>
      </c>
      <c r="B597" s="16">
        <v>517000</v>
      </c>
      <c r="C597" s="78" t="s">
        <v>1136</v>
      </c>
      <c r="D597" s="78" t="s">
        <v>595</v>
      </c>
      <c r="E597" s="18" t="s">
        <v>843</v>
      </c>
      <c r="F597" s="18" t="s">
        <v>844</v>
      </c>
      <c r="G597" s="18" t="s">
        <v>1271</v>
      </c>
      <c r="H597" s="15" t="s">
        <v>1487</v>
      </c>
      <c r="I597" s="69" t="s">
        <v>2028</v>
      </c>
      <c r="J597" s="47"/>
    </row>
    <row r="598" spans="1:10" ht="30" x14ac:dyDescent="0.25">
      <c r="A598" s="10" t="str">
        <f t="shared" si="25"/>
        <v>5170</v>
      </c>
      <c r="B598" s="16">
        <v>517003</v>
      </c>
      <c r="C598" s="17" t="s">
        <v>1137</v>
      </c>
      <c r="D598" s="17" t="s">
        <v>596</v>
      </c>
      <c r="E598" s="18" t="s">
        <v>843</v>
      </c>
      <c r="F598" s="18" t="s">
        <v>844</v>
      </c>
      <c r="G598" s="18" t="s">
        <v>1271</v>
      </c>
      <c r="H598" s="15" t="s">
        <v>1488</v>
      </c>
      <c r="I598" s="69" t="s">
        <v>2028</v>
      </c>
      <c r="J598" s="47"/>
    </row>
    <row r="599" spans="1:10" ht="30" x14ac:dyDescent="0.25">
      <c r="A599" s="10" t="str">
        <f t="shared" si="25"/>
        <v>5180</v>
      </c>
      <c r="B599" s="16">
        <v>518000</v>
      </c>
      <c r="C599" s="17" t="s">
        <v>1138</v>
      </c>
      <c r="D599" s="17" t="s">
        <v>597</v>
      </c>
      <c r="E599" s="18" t="s">
        <v>843</v>
      </c>
      <c r="F599" s="18" t="s">
        <v>844</v>
      </c>
      <c r="G599" s="18" t="s">
        <v>1271</v>
      </c>
      <c r="H599" s="15" t="s">
        <v>1489</v>
      </c>
      <c r="I599" s="69" t="s">
        <v>2028</v>
      </c>
      <c r="J599" s="47"/>
    </row>
    <row r="600" spans="1:10" ht="30" x14ac:dyDescent="0.25">
      <c r="A600" s="10" t="str">
        <f t="shared" si="25"/>
        <v>5180</v>
      </c>
      <c r="B600" s="16">
        <v>518004</v>
      </c>
      <c r="C600" s="17" t="s">
        <v>1139</v>
      </c>
      <c r="D600" s="17" t="s">
        <v>2022</v>
      </c>
      <c r="E600" s="18" t="s">
        <v>843</v>
      </c>
      <c r="F600" s="18" t="s">
        <v>844</v>
      </c>
      <c r="G600" s="18" t="s">
        <v>1271</v>
      </c>
      <c r="H600" s="15" t="s">
        <v>1490</v>
      </c>
      <c r="I600" s="69" t="s">
        <v>2028</v>
      </c>
      <c r="J600" s="47"/>
    </row>
    <row r="601" spans="1:10" ht="30" x14ac:dyDescent="0.25">
      <c r="A601" s="10" t="str">
        <f t="shared" si="25"/>
        <v>5180</v>
      </c>
      <c r="B601" s="16">
        <v>518018</v>
      </c>
      <c r="C601" s="17" t="s">
        <v>1140</v>
      </c>
      <c r="D601" s="17" t="s">
        <v>598</v>
      </c>
      <c r="E601" s="18" t="s">
        <v>843</v>
      </c>
      <c r="F601" s="18" t="s">
        <v>844</v>
      </c>
      <c r="G601" s="18" t="s">
        <v>1271</v>
      </c>
      <c r="H601" s="15" t="s">
        <v>1491</v>
      </c>
      <c r="I601" s="69" t="s">
        <v>2028</v>
      </c>
      <c r="J601" s="47"/>
    </row>
    <row r="602" spans="1:10" ht="30" x14ac:dyDescent="0.25">
      <c r="A602" s="10" t="str">
        <f t="shared" si="25"/>
        <v>5190</v>
      </c>
      <c r="B602" s="11">
        <v>519000</v>
      </c>
      <c r="C602" s="77" t="s">
        <v>599</v>
      </c>
      <c r="D602" s="77" t="s">
        <v>600</v>
      </c>
      <c r="E602" s="13" t="s">
        <v>843</v>
      </c>
      <c r="F602" s="13" t="s">
        <v>844</v>
      </c>
      <c r="G602" s="18" t="s">
        <v>1271</v>
      </c>
      <c r="H602" s="15" t="s">
        <v>1492</v>
      </c>
      <c r="I602" s="69" t="s">
        <v>2028</v>
      </c>
      <c r="J602" s="47"/>
    </row>
    <row r="603" spans="1:10" ht="30" x14ac:dyDescent="0.25">
      <c r="A603" s="10" t="str">
        <f t="shared" si="25"/>
        <v>5190</v>
      </c>
      <c r="B603" s="11">
        <v>519026</v>
      </c>
      <c r="C603" s="12" t="s">
        <v>601</v>
      </c>
      <c r="D603" s="12" t="s">
        <v>602</v>
      </c>
      <c r="E603" s="13" t="s">
        <v>843</v>
      </c>
      <c r="F603" s="13" t="s">
        <v>844</v>
      </c>
      <c r="G603" s="18" t="s">
        <v>1271</v>
      </c>
      <c r="H603" s="15" t="s">
        <v>1719</v>
      </c>
      <c r="I603" s="69" t="s">
        <v>2028</v>
      </c>
      <c r="J603" s="47"/>
    </row>
    <row r="604" spans="1:10" ht="30" x14ac:dyDescent="0.25">
      <c r="A604" s="10" t="str">
        <f t="shared" si="25"/>
        <v>5190</v>
      </c>
      <c r="B604" s="11">
        <v>519027</v>
      </c>
      <c r="C604" s="12" t="s">
        <v>603</v>
      </c>
      <c r="D604" s="12" t="s">
        <v>604</v>
      </c>
      <c r="E604" s="13" t="s">
        <v>843</v>
      </c>
      <c r="F604" s="13" t="s">
        <v>844</v>
      </c>
      <c r="G604" s="18" t="s">
        <v>1271</v>
      </c>
      <c r="H604" s="15" t="s">
        <v>1493</v>
      </c>
      <c r="I604" s="69" t="s">
        <v>2028</v>
      </c>
      <c r="J604" s="47"/>
    </row>
    <row r="605" spans="1:10" ht="30" x14ac:dyDescent="0.25">
      <c r="A605" s="10" t="str">
        <f t="shared" si="25"/>
        <v>5190</v>
      </c>
      <c r="B605" s="11">
        <v>519028</v>
      </c>
      <c r="C605" s="12" t="s">
        <v>605</v>
      </c>
      <c r="D605" s="12" t="s">
        <v>606</v>
      </c>
      <c r="E605" s="13" t="s">
        <v>843</v>
      </c>
      <c r="F605" s="13" t="s">
        <v>844</v>
      </c>
      <c r="G605" s="18" t="s">
        <v>1271</v>
      </c>
      <c r="H605" s="15" t="s">
        <v>1494</v>
      </c>
      <c r="I605" s="69" t="s">
        <v>2028</v>
      </c>
      <c r="J605" s="47"/>
    </row>
    <row r="606" spans="1:10" ht="30" x14ac:dyDescent="0.25">
      <c r="A606" s="10" t="str">
        <f t="shared" si="25"/>
        <v>5190</v>
      </c>
      <c r="B606" s="11">
        <v>519031</v>
      </c>
      <c r="C606" s="12" t="s">
        <v>607</v>
      </c>
      <c r="D606" s="12" t="s">
        <v>608</v>
      </c>
      <c r="E606" s="13" t="s">
        <v>843</v>
      </c>
      <c r="F606" s="13" t="s">
        <v>844</v>
      </c>
      <c r="G606" s="18" t="s">
        <v>1271</v>
      </c>
      <c r="H606" s="15" t="s">
        <v>1495</v>
      </c>
      <c r="I606" s="69" t="s">
        <v>2028</v>
      </c>
      <c r="J606" s="47"/>
    </row>
    <row r="607" spans="1:10" ht="30" x14ac:dyDescent="0.25">
      <c r="A607" s="10" t="str">
        <f t="shared" si="25"/>
        <v>5190</v>
      </c>
      <c r="B607" s="16">
        <v>519032</v>
      </c>
      <c r="C607" s="78" t="s">
        <v>1166</v>
      </c>
      <c r="D607" s="78" t="s">
        <v>1167</v>
      </c>
      <c r="E607" s="18" t="s">
        <v>843</v>
      </c>
      <c r="F607" s="18" t="s">
        <v>844</v>
      </c>
      <c r="G607" s="18" t="s">
        <v>1271</v>
      </c>
      <c r="H607" s="15" t="s">
        <v>1496</v>
      </c>
      <c r="I607" s="69" t="s">
        <v>2028</v>
      </c>
      <c r="J607" s="47"/>
    </row>
    <row r="608" spans="1:10" ht="15.75" x14ac:dyDescent="0.25">
      <c r="A608" s="24" t="s">
        <v>1906</v>
      </c>
      <c r="B608" s="24" t="s">
        <v>778</v>
      </c>
      <c r="C608" s="7" t="s">
        <v>834</v>
      </c>
      <c r="D608" s="21"/>
      <c r="E608" s="22"/>
      <c r="F608" s="22"/>
      <c r="G608" s="22"/>
      <c r="H608" s="49"/>
      <c r="I608" s="70"/>
      <c r="J608" s="49"/>
    </row>
    <row r="609" spans="1:10" ht="30" x14ac:dyDescent="0.25">
      <c r="A609" s="10" t="str">
        <f>LEFT(B609,4)</f>
        <v>5310</v>
      </c>
      <c r="B609" s="11">
        <v>531000</v>
      </c>
      <c r="C609" s="77" t="s">
        <v>609</v>
      </c>
      <c r="D609" s="77" t="s">
        <v>610</v>
      </c>
      <c r="E609" s="13" t="s">
        <v>843</v>
      </c>
      <c r="F609" s="13" t="s">
        <v>844</v>
      </c>
      <c r="G609" s="18" t="s">
        <v>1271</v>
      </c>
      <c r="H609" s="50" t="s">
        <v>1497</v>
      </c>
      <c r="I609" s="69" t="s">
        <v>2028</v>
      </c>
      <c r="J609" s="50"/>
    </row>
    <row r="610" spans="1:10" ht="30" x14ac:dyDescent="0.25">
      <c r="A610" s="10" t="str">
        <f>LEFT(B610,4)</f>
        <v>5321</v>
      </c>
      <c r="B610" s="11">
        <v>532100</v>
      </c>
      <c r="C610" s="12" t="s">
        <v>611</v>
      </c>
      <c r="D610" s="12" t="s">
        <v>612</v>
      </c>
      <c r="E610" s="13" t="s">
        <v>843</v>
      </c>
      <c r="F610" s="13" t="s">
        <v>844</v>
      </c>
      <c r="G610" s="18" t="s">
        <v>1271</v>
      </c>
      <c r="H610" s="47" t="s">
        <v>1498</v>
      </c>
      <c r="I610" s="69" t="s">
        <v>2028</v>
      </c>
      <c r="J610" s="47"/>
    </row>
    <row r="611" spans="1:10" ht="30" x14ac:dyDescent="0.25">
      <c r="A611" s="10" t="str">
        <f>LEFT(B611,4)</f>
        <v>5330</v>
      </c>
      <c r="B611" s="11">
        <v>533000</v>
      </c>
      <c r="C611" s="12" t="s">
        <v>613</v>
      </c>
      <c r="D611" s="12" t="s">
        <v>614</v>
      </c>
      <c r="E611" s="13" t="s">
        <v>843</v>
      </c>
      <c r="F611" s="13" t="s">
        <v>844</v>
      </c>
      <c r="G611" s="18" t="s">
        <v>1271</v>
      </c>
      <c r="H611" s="15" t="s">
        <v>1499</v>
      </c>
      <c r="I611" s="69" t="s">
        <v>2028</v>
      </c>
      <c r="J611" s="47"/>
    </row>
    <row r="612" spans="1:10" ht="15.75" x14ac:dyDescent="0.25">
      <c r="A612" s="24" t="s">
        <v>1907</v>
      </c>
      <c r="B612" s="24" t="s">
        <v>779</v>
      </c>
      <c r="C612" s="7" t="s">
        <v>1141</v>
      </c>
      <c r="D612" s="21"/>
      <c r="E612" s="22"/>
      <c r="F612" s="22"/>
      <c r="G612" s="22"/>
      <c r="H612" s="49"/>
      <c r="I612" s="70"/>
      <c r="J612" s="49"/>
    </row>
    <row r="613" spans="1:10" ht="30" x14ac:dyDescent="0.25">
      <c r="A613" s="10" t="str">
        <f>LEFT(B613,4)</f>
        <v>5610</v>
      </c>
      <c r="B613" s="11">
        <v>561000</v>
      </c>
      <c r="C613" s="77" t="s">
        <v>615</v>
      </c>
      <c r="D613" s="77" t="s">
        <v>616</v>
      </c>
      <c r="E613" s="13" t="s">
        <v>843</v>
      </c>
      <c r="F613" s="13" t="s">
        <v>844</v>
      </c>
      <c r="G613" s="18" t="s">
        <v>1271</v>
      </c>
      <c r="H613" s="47" t="s">
        <v>1500</v>
      </c>
      <c r="I613" s="69" t="s">
        <v>2028</v>
      </c>
      <c r="J613" s="47"/>
    </row>
    <row r="614" spans="1:10" ht="30" x14ac:dyDescent="0.25">
      <c r="A614" s="10" t="str">
        <f>LEFT(B614,4)</f>
        <v>5620</v>
      </c>
      <c r="B614" s="11">
        <v>562000</v>
      </c>
      <c r="C614" s="12" t="s">
        <v>617</v>
      </c>
      <c r="D614" s="12" t="s">
        <v>618</v>
      </c>
      <c r="E614" s="13" t="s">
        <v>843</v>
      </c>
      <c r="F614" s="13" t="s">
        <v>843</v>
      </c>
      <c r="G614" s="18" t="s">
        <v>1271</v>
      </c>
      <c r="H614" s="15" t="s">
        <v>1501</v>
      </c>
      <c r="I614" s="69" t="s">
        <v>2028</v>
      </c>
      <c r="J614" s="47"/>
    </row>
    <row r="615" spans="1:10" ht="30" x14ac:dyDescent="0.25">
      <c r="A615" s="10" t="str">
        <f>LEFT(B615,4)</f>
        <v>5630</v>
      </c>
      <c r="B615" s="11">
        <v>563000</v>
      </c>
      <c r="C615" s="12" t="s">
        <v>619</v>
      </c>
      <c r="D615" s="12" t="s">
        <v>620</v>
      </c>
      <c r="E615" s="13" t="s">
        <v>843</v>
      </c>
      <c r="F615" s="13" t="s">
        <v>844</v>
      </c>
      <c r="G615" s="18" t="s">
        <v>1271</v>
      </c>
      <c r="H615" s="15" t="s">
        <v>1502</v>
      </c>
      <c r="I615" s="69" t="s">
        <v>2028</v>
      </c>
      <c r="J615" s="47"/>
    </row>
    <row r="616" spans="1:10" ht="15.75" x14ac:dyDescent="0.25">
      <c r="A616" s="44" t="s">
        <v>1908</v>
      </c>
      <c r="B616" s="44" t="s">
        <v>802</v>
      </c>
      <c r="C616" s="8" t="s">
        <v>835</v>
      </c>
      <c r="D616" s="33"/>
      <c r="E616" s="34"/>
      <c r="F616" s="34"/>
      <c r="G616" s="34"/>
      <c r="H616" s="55"/>
      <c r="I616" s="66"/>
      <c r="J616" s="55"/>
    </row>
    <row r="617" spans="1:10" ht="15.75" x14ac:dyDescent="0.25">
      <c r="A617" s="24" t="s">
        <v>1909</v>
      </c>
      <c r="B617" s="24" t="s">
        <v>780</v>
      </c>
      <c r="C617" s="7" t="s">
        <v>836</v>
      </c>
      <c r="D617" s="21"/>
      <c r="E617" s="22"/>
      <c r="F617" s="22"/>
      <c r="G617" s="22"/>
      <c r="H617" s="49"/>
      <c r="I617" s="70"/>
      <c r="J617" s="49"/>
    </row>
    <row r="618" spans="1:10" ht="30" x14ac:dyDescent="0.25">
      <c r="A618" s="10" t="str">
        <f>LEFT(B618,4)</f>
        <v>6100</v>
      </c>
      <c r="B618" s="11">
        <v>610000</v>
      </c>
      <c r="C618" s="77" t="s">
        <v>621</v>
      </c>
      <c r="D618" s="77" t="s">
        <v>622</v>
      </c>
      <c r="E618" s="13" t="s">
        <v>844</v>
      </c>
      <c r="F618" s="13" t="s">
        <v>844</v>
      </c>
      <c r="G618" s="18" t="s">
        <v>843</v>
      </c>
      <c r="H618" s="47" t="s">
        <v>1503</v>
      </c>
      <c r="I618" s="69" t="s">
        <v>2028</v>
      </c>
      <c r="J618" s="47"/>
    </row>
    <row r="619" spans="1:10" ht="45" x14ac:dyDescent="0.25">
      <c r="A619" s="10" t="str">
        <f>LEFT(B619,4)</f>
        <v>6100</v>
      </c>
      <c r="B619" s="11">
        <v>610006</v>
      </c>
      <c r="C619" s="12" t="s">
        <v>623</v>
      </c>
      <c r="D619" s="12" t="s">
        <v>624</v>
      </c>
      <c r="E619" s="13" t="s">
        <v>844</v>
      </c>
      <c r="F619" s="13" t="s">
        <v>844</v>
      </c>
      <c r="G619" s="18" t="s">
        <v>843</v>
      </c>
      <c r="H619" s="15" t="s">
        <v>1504</v>
      </c>
      <c r="I619" s="69" t="s">
        <v>2028</v>
      </c>
      <c r="J619" s="47"/>
    </row>
    <row r="620" spans="1:10" ht="30" x14ac:dyDescent="0.25">
      <c r="A620" s="10" t="str">
        <f>LEFT(B620,4)</f>
        <v>6100</v>
      </c>
      <c r="B620" s="11">
        <v>610013</v>
      </c>
      <c r="C620" s="12" t="s">
        <v>625</v>
      </c>
      <c r="D620" s="12" t="s">
        <v>626</v>
      </c>
      <c r="E620" s="13" t="s">
        <v>844</v>
      </c>
      <c r="F620" s="13" t="s">
        <v>844</v>
      </c>
      <c r="G620" s="18" t="s">
        <v>843</v>
      </c>
      <c r="H620" s="15" t="s">
        <v>1505</v>
      </c>
      <c r="I620" s="69" t="s">
        <v>2028</v>
      </c>
      <c r="J620" s="47"/>
    </row>
    <row r="621" spans="1:10" ht="15.75" x14ac:dyDescent="0.25">
      <c r="A621" s="24" t="s">
        <v>1910</v>
      </c>
      <c r="B621" s="24" t="s">
        <v>781</v>
      </c>
      <c r="C621" s="7" t="s">
        <v>837</v>
      </c>
      <c r="D621" s="21"/>
      <c r="E621" s="22"/>
      <c r="F621" s="22"/>
      <c r="G621" s="22"/>
      <c r="H621" s="49"/>
      <c r="I621" s="70"/>
      <c r="J621" s="49"/>
    </row>
    <row r="622" spans="1:10" ht="30" x14ac:dyDescent="0.25">
      <c r="A622" s="10" t="str">
        <f>LEFT(B622,4)</f>
        <v>6200</v>
      </c>
      <c r="B622" s="11">
        <v>620000</v>
      </c>
      <c r="C622" s="77" t="s">
        <v>627</v>
      </c>
      <c r="D622" s="77" t="s">
        <v>628</v>
      </c>
      <c r="E622" s="13" t="s">
        <v>843</v>
      </c>
      <c r="F622" s="13" t="s">
        <v>844</v>
      </c>
      <c r="G622" s="18" t="s">
        <v>843</v>
      </c>
      <c r="H622" s="47" t="s">
        <v>1506</v>
      </c>
      <c r="I622" s="69" t="s">
        <v>2028</v>
      </c>
      <c r="J622" s="47"/>
    </row>
    <row r="623" spans="1:10" ht="45" x14ac:dyDescent="0.25">
      <c r="A623" s="10" t="str">
        <f>LEFT(B623,4)</f>
        <v>6200</v>
      </c>
      <c r="B623" s="11">
        <v>620006</v>
      </c>
      <c r="C623" s="12" t="s">
        <v>629</v>
      </c>
      <c r="D623" s="12" t="s">
        <v>630</v>
      </c>
      <c r="E623" s="13" t="s">
        <v>843</v>
      </c>
      <c r="F623" s="13" t="s">
        <v>844</v>
      </c>
      <c r="G623" s="18" t="s">
        <v>843</v>
      </c>
      <c r="H623" s="15" t="s">
        <v>1507</v>
      </c>
      <c r="I623" s="69" t="s">
        <v>2028</v>
      </c>
      <c r="J623" s="47"/>
    </row>
    <row r="624" spans="1:10" ht="30" x14ac:dyDescent="0.25">
      <c r="A624" s="10" t="str">
        <f>LEFT(B624,4)</f>
        <v>6200</v>
      </c>
      <c r="B624" s="11">
        <v>620009</v>
      </c>
      <c r="C624" s="12" t="s">
        <v>1254</v>
      </c>
      <c r="D624" s="12" t="s">
        <v>631</v>
      </c>
      <c r="E624" s="13" t="s">
        <v>843</v>
      </c>
      <c r="F624" s="13" t="s">
        <v>844</v>
      </c>
      <c r="G624" s="18" t="s">
        <v>843</v>
      </c>
      <c r="H624" s="15" t="s">
        <v>1508</v>
      </c>
      <c r="I624" s="69" t="s">
        <v>2028</v>
      </c>
      <c r="J624" s="47"/>
    </row>
    <row r="625" spans="1:10" ht="45" x14ac:dyDescent="0.25">
      <c r="A625" s="10" t="str">
        <f>LEFT(B625,4)</f>
        <v>6200</v>
      </c>
      <c r="B625" s="11">
        <v>620013</v>
      </c>
      <c r="C625" s="12" t="s">
        <v>632</v>
      </c>
      <c r="D625" s="12" t="s">
        <v>633</v>
      </c>
      <c r="E625" s="13" t="s">
        <v>843</v>
      </c>
      <c r="F625" s="13" t="s">
        <v>844</v>
      </c>
      <c r="G625" s="18" t="s">
        <v>843</v>
      </c>
      <c r="H625" s="15" t="s">
        <v>1509</v>
      </c>
      <c r="I625" s="69" t="s">
        <v>2028</v>
      </c>
      <c r="J625" s="47"/>
    </row>
    <row r="626" spans="1:10" ht="15.75" x14ac:dyDescent="0.25">
      <c r="A626" s="24" t="s">
        <v>1911</v>
      </c>
      <c r="B626" s="24" t="s">
        <v>782</v>
      </c>
      <c r="C626" s="7" t="s">
        <v>1226</v>
      </c>
      <c r="D626" s="21"/>
      <c r="E626" s="22"/>
      <c r="F626" s="22"/>
      <c r="G626" s="22"/>
      <c r="H626" s="49"/>
      <c r="I626" s="70"/>
      <c r="J626" s="49"/>
    </row>
    <row r="627" spans="1:10" ht="30" x14ac:dyDescent="0.25">
      <c r="A627" s="10" t="str">
        <f>LEFT(B627,4)</f>
        <v>6300</v>
      </c>
      <c r="B627" s="11">
        <v>630000</v>
      </c>
      <c r="C627" s="77" t="s">
        <v>1239</v>
      </c>
      <c r="D627" s="77" t="s">
        <v>634</v>
      </c>
      <c r="E627" s="13" t="s">
        <v>843</v>
      </c>
      <c r="F627" s="13" t="s">
        <v>844</v>
      </c>
      <c r="G627" s="18" t="s">
        <v>843</v>
      </c>
      <c r="H627" s="47" t="s">
        <v>1510</v>
      </c>
      <c r="I627" s="69" t="s">
        <v>2028</v>
      </c>
      <c r="J627" s="47"/>
    </row>
    <row r="628" spans="1:10" ht="15.75" x14ac:dyDescent="0.25">
      <c r="A628" s="24" t="s">
        <v>1912</v>
      </c>
      <c r="B628" s="24" t="s">
        <v>783</v>
      </c>
      <c r="C628" s="7" t="s">
        <v>1020</v>
      </c>
      <c r="D628" s="21"/>
      <c r="E628" s="22"/>
      <c r="F628" s="22"/>
      <c r="G628" s="22"/>
      <c r="H628" s="49"/>
      <c r="I628" s="70"/>
      <c r="J628" s="49"/>
    </row>
    <row r="629" spans="1:10" ht="30" x14ac:dyDescent="0.25">
      <c r="A629" s="10" t="str">
        <f t="shared" ref="A629:A635" si="26">LEFT(B629,4)</f>
        <v>6900</v>
      </c>
      <c r="B629" s="11">
        <v>690000</v>
      </c>
      <c r="C629" s="77" t="s">
        <v>635</v>
      </c>
      <c r="D629" s="77" t="s">
        <v>636</v>
      </c>
      <c r="E629" s="13" t="s">
        <v>843</v>
      </c>
      <c r="F629" s="13" t="s">
        <v>843</v>
      </c>
      <c r="G629" s="18" t="s">
        <v>843</v>
      </c>
      <c r="H629" s="48" t="s">
        <v>1511</v>
      </c>
      <c r="I629" s="69" t="s">
        <v>2028</v>
      </c>
      <c r="J629" s="48"/>
    </row>
    <row r="630" spans="1:10" ht="60" x14ac:dyDescent="0.25">
      <c r="A630" s="10" t="str">
        <f t="shared" si="26"/>
        <v>6900</v>
      </c>
      <c r="B630" s="11">
        <v>690001</v>
      </c>
      <c r="C630" s="12" t="s">
        <v>637</v>
      </c>
      <c r="D630" s="12" t="s">
        <v>638</v>
      </c>
      <c r="E630" s="13" t="s">
        <v>843</v>
      </c>
      <c r="F630" s="13" t="s">
        <v>843</v>
      </c>
      <c r="G630" s="18" t="s">
        <v>843</v>
      </c>
      <c r="H630" s="47" t="s">
        <v>1750</v>
      </c>
      <c r="I630" s="69" t="s">
        <v>2028</v>
      </c>
      <c r="J630" s="47"/>
    </row>
    <row r="631" spans="1:10" ht="30" x14ac:dyDescent="0.25">
      <c r="A631" s="10" t="str">
        <f t="shared" si="26"/>
        <v>6900</v>
      </c>
      <c r="B631" s="11">
        <v>690005</v>
      </c>
      <c r="C631" s="12" t="s">
        <v>639</v>
      </c>
      <c r="D631" s="12" t="s">
        <v>640</v>
      </c>
      <c r="E631" s="13" t="s">
        <v>843</v>
      </c>
      <c r="F631" s="13" t="s">
        <v>843</v>
      </c>
      <c r="G631" s="18" t="s">
        <v>843</v>
      </c>
      <c r="H631" s="15" t="s">
        <v>1751</v>
      </c>
      <c r="I631" s="69" t="s">
        <v>2028</v>
      </c>
      <c r="J631" s="47"/>
    </row>
    <row r="632" spans="1:10" ht="45" x14ac:dyDescent="0.25">
      <c r="A632" s="10" t="str">
        <f t="shared" si="26"/>
        <v>6900</v>
      </c>
      <c r="B632" s="11">
        <v>690007</v>
      </c>
      <c r="C632" s="12" t="s">
        <v>641</v>
      </c>
      <c r="D632" s="12" t="s">
        <v>642</v>
      </c>
      <c r="E632" s="13" t="s">
        <v>843</v>
      </c>
      <c r="F632" s="13" t="s">
        <v>843</v>
      </c>
      <c r="G632" s="18" t="s">
        <v>843</v>
      </c>
      <c r="H632" s="15" t="s">
        <v>1752</v>
      </c>
      <c r="I632" s="69" t="s">
        <v>2028</v>
      </c>
      <c r="J632" s="47"/>
    </row>
    <row r="633" spans="1:10" ht="60" x14ac:dyDescent="0.25">
      <c r="A633" s="10" t="str">
        <f t="shared" si="26"/>
        <v>6900</v>
      </c>
      <c r="B633" s="11">
        <v>690008</v>
      </c>
      <c r="C633" s="12" t="s">
        <v>643</v>
      </c>
      <c r="D633" s="12" t="s">
        <v>644</v>
      </c>
      <c r="E633" s="13" t="s">
        <v>843</v>
      </c>
      <c r="F633" s="13" t="s">
        <v>843</v>
      </c>
      <c r="G633" s="18" t="s">
        <v>843</v>
      </c>
      <c r="H633" s="15" t="s">
        <v>1753</v>
      </c>
      <c r="I633" s="69" t="s">
        <v>2028</v>
      </c>
      <c r="J633" s="47"/>
    </row>
    <row r="634" spans="1:10" ht="30" x14ac:dyDescent="0.25">
      <c r="A634" s="10" t="str">
        <f t="shared" si="26"/>
        <v>6900</v>
      </c>
      <c r="B634" s="16">
        <v>690011</v>
      </c>
      <c r="C634" s="78" t="s">
        <v>1257</v>
      </c>
      <c r="D634" s="78" t="s">
        <v>1258</v>
      </c>
      <c r="E634" s="18" t="s">
        <v>843</v>
      </c>
      <c r="F634" s="18" t="s">
        <v>843</v>
      </c>
      <c r="G634" s="18" t="s">
        <v>843</v>
      </c>
      <c r="H634" s="15" t="s">
        <v>1754</v>
      </c>
      <c r="I634" s="69" t="s">
        <v>2028</v>
      </c>
      <c r="J634" s="47"/>
    </row>
    <row r="635" spans="1:10" ht="45" x14ac:dyDescent="0.25">
      <c r="A635" s="10" t="str">
        <f t="shared" si="26"/>
        <v>6900</v>
      </c>
      <c r="B635" s="16">
        <v>690012</v>
      </c>
      <c r="C635" s="17" t="s">
        <v>1215</v>
      </c>
      <c r="D635" s="17" t="s">
        <v>1216</v>
      </c>
      <c r="E635" s="18" t="s">
        <v>843</v>
      </c>
      <c r="F635" s="18" t="s">
        <v>843</v>
      </c>
      <c r="G635" s="18" t="s">
        <v>843</v>
      </c>
      <c r="H635" s="15" t="s">
        <v>1820</v>
      </c>
      <c r="I635" s="69" t="s">
        <v>2028</v>
      </c>
      <c r="J635" s="47"/>
    </row>
    <row r="636" spans="1:10" ht="15.75" x14ac:dyDescent="0.25">
      <c r="A636" s="44" t="s">
        <v>1913</v>
      </c>
      <c r="B636" s="44" t="s">
        <v>803</v>
      </c>
      <c r="C636" s="8" t="s">
        <v>1142</v>
      </c>
      <c r="D636" s="33"/>
      <c r="E636" s="34"/>
      <c r="F636" s="34"/>
      <c r="G636" s="34"/>
      <c r="H636" s="55"/>
      <c r="I636" s="66"/>
      <c r="J636" s="55"/>
    </row>
    <row r="637" spans="1:10" ht="15.75" x14ac:dyDescent="0.25">
      <c r="A637" s="24" t="s">
        <v>1914</v>
      </c>
      <c r="B637" s="24" t="s">
        <v>784</v>
      </c>
      <c r="C637" s="7" t="s">
        <v>838</v>
      </c>
      <c r="D637" s="21"/>
      <c r="E637" s="22"/>
      <c r="F637" s="22"/>
      <c r="G637" s="22"/>
      <c r="H637" s="49"/>
      <c r="I637" s="70"/>
      <c r="J637" s="49"/>
    </row>
    <row r="638" spans="1:10" ht="45" x14ac:dyDescent="0.25">
      <c r="A638" s="10" t="str">
        <f>LEFT(B638,4)</f>
        <v>7100</v>
      </c>
      <c r="B638" s="11">
        <v>710000</v>
      </c>
      <c r="C638" s="77" t="s">
        <v>645</v>
      </c>
      <c r="D638" s="77" t="s">
        <v>646</v>
      </c>
      <c r="E638" s="13" t="s">
        <v>843</v>
      </c>
      <c r="F638" s="13" t="s">
        <v>844</v>
      </c>
      <c r="G638" s="81" t="s">
        <v>843</v>
      </c>
      <c r="H638" s="58" t="s">
        <v>2010</v>
      </c>
      <c r="I638" s="69" t="s">
        <v>2028</v>
      </c>
      <c r="J638" s="58"/>
    </row>
    <row r="639" spans="1:10" ht="30" x14ac:dyDescent="0.25">
      <c r="A639" s="79" t="str">
        <f>LEFT(B639,4)</f>
        <v>7100</v>
      </c>
      <c r="B639" s="83">
        <v>710028</v>
      </c>
      <c r="C639" s="85" t="s">
        <v>2310</v>
      </c>
      <c r="D639" s="85" t="s">
        <v>1008</v>
      </c>
      <c r="E639" s="81" t="s">
        <v>843</v>
      </c>
      <c r="F639" s="81" t="s">
        <v>844</v>
      </c>
      <c r="G639" s="81" t="s">
        <v>843</v>
      </c>
      <c r="H639" s="48" t="s">
        <v>1512</v>
      </c>
      <c r="I639" s="82" t="s">
        <v>2028</v>
      </c>
      <c r="J639" s="82" t="s">
        <v>2317</v>
      </c>
    </row>
    <row r="640" spans="1:10" ht="30" x14ac:dyDescent="0.25">
      <c r="A640" s="10" t="str">
        <f>LEFT(B640,4)</f>
        <v>7100</v>
      </c>
      <c r="B640" s="16">
        <v>710032</v>
      </c>
      <c r="C640" s="17" t="s">
        <v>1030</v>
      </c>
      <c r="D640" s="17" t="s">
        <v>1031</v>
      </c>
      <c r="E640" s="18" t="s">
        <v>843</v>
      </c>
      <c r="F640" s="18" t="s">
        <v>844</v>
      </c>
      <c r="G640" s="81" t="s">
        <v>843</v>
      </c>
      <c r="H640" s="59" t="s">
        <v>1513</v>
      </c>
      <c r="I640" s="69" t="s">
        <v>2028</v>
      </c>
      <c r="J640" s="59"/>
    </row>
    <row r="641" spans="1:10" ht="15.75" x14ac:dyDescent="0.25">
      <c r="A641" s="24" t="s">
        <v>1915</v>
      </c>
      <c r="B641" s="24" t="s">
        <v>785</v>
      </c>
      <c r="C641" s="7" t="s">
        <v>908</v>
      </c>
      <c r="D641" s="21"/>
      <c r="E641" s="22"/>
      <c r="F641" s="22"/>
      <c r="G641" s="22"/>
      <c r="H641" s="49"/>
      <c r="I641" s="70"/>
      <c r="J641" s="49"/>
    </row>
    <row r="642" spans="1:10" ht="30" x14ac:dyDescent="0.25">
      <c r="A642" s="10" t="str">
        <f>LEFT(B642,4)</f>
        <v>7200</v>
      </c>
      <c r="B642" s="11">
        <v>720000</v>
      </c>
      <c r="C642" s="77" t="s">
        <v>647</v>
      </c>
      <c r="D642" s="77" t="s">
        <v>648</v>
      </c>
      <c r="E642" s="13" t="s">
        <v>843</v>
      </c>
      <c r="F642" s="13" t="s">
        <v>844</v>
      </c>
      <c r="G642" s="81" t="s">
        <v>843</v>
      </c>
      <c r="H642" s="58" t="s">
        <v>2011</v>
      </c>
      <c r="I642" s="69" t="s">
        <v>2028</v>
      </c>
      <c r="J642" s="58"/>
    </row>
    <row r="643" spans="1:10" ht="30" x14ac:dyDescent="0.25">
      <c r="A643" s="10" t="str">
        <f>LEFT(B643,4)</f>
        <v>7200</v>
      </c>
      <c r="B643" s="83">
        <v>720005</v>
      </c>
      <c r="C643" s="83" t="s">
        <v>2253</v>
      </c>
      <c r="D643" s="83" t="s">
        <v>2254</v>
      </c>
      <c r="E643" s="81" t="s">
        <v>843</v>
      </c>
      <c r="F643" s="81" t="s">
        <v>844</v>
      </c>
      <c r="G643" s="81" t="s">
        <v>843</v>
      </c>
      <c r="H643" s="48" t="s">
        <v>2255</v>
      </c>
      <c r="I643" s="69" t="s">
        <v>2286</v>
      </c>
      <c r="J643" s="48"/>
    </row>
    <row r="644" spans="1:10" ht="30" x14ac:dyDescent="0.25">
      <c r="A644" s="10" t="str">
        <f>LEFT(B644,4)</f>
        <v>7200</v>
      </c>
      <c r="B644" s="16">
        <v>720008</v>
      </c>
      <c r="C644" s="78" t="s">
        <v>649</v>
      </c>
      <c r="D644" s="78" t="s">
        <v>650</v>
      </c>
      <c r="E644" s="18" t="s">
        <v>843</v>
      </c>
      <c r="F644" s="18" t="s">
        <v>844</v>
      </c>
      <c r="G644" s="81" t="s">
        <v>843</v>
      </c>
      <c r="H644" s="53" t="s">
        <v>1514</v>
      </c>
      <c r="I644" s="69" t="s">
        <v>2028</v>
      </c>
      <c r="J644" s="53"/>
    </row>
    <row r="645" spans="1:10" ht="15.75" x14ac:dyDescent="0.25">
      <c r="A645" s="24" t="s">
        <v>1916</v>
      </c>
      <c r="B645" s="24" t="s">
        <v>786</v>
      </c>
      <c r="C645" s="7" t="s">
        <v>909</v>
      </c>
      <c r="D645" s="21"/>
      <c r="E645" s="22"/>
      <c r="F645" s="22"/>
      <c r="G645" s="22"/>
      <c r="H645" s="49"/>
      <c r="I645" s="70"/>
      <c r="J645" s="49"/>
    </row>
    <row r="646" spans="1:10" ht="30" x14ac:dyDescent="0.25">
      <c r="A646" s="10" t="str">
        <f>LEFT(B646,4)</f>
        <v>7300</v>
      </c>
      <c r="B646" s="11">
        <v>730000</v>
      </c>
      <c r="C646" s="78" t="s">
        <v>2013</v>
      </c>
      <c r="D646" s="77" t="s">
        <v>652</v>
      </c>
      <c r="E646" s="13" t="s">
        <v>843</v>
      </c>
      <c r="F646" s="13" t="s">
        <v>844</v>
      </c>
      <c r="G646" s="81" t="s">
        <v>843</v>
      </c>
      <c r="H646" s="62" t="s">
        <v>2012</v>
      </c>
      <c r="I646" s="69" t="s">
        <v>2028</v>
      </c>
      <c r="J646" s="62"/>
    </row>
    <row r="647" spans="1:10" ht="30" x14ac:dyDescent="0.25">
      <c r="A647" s="10" t="str">
        <f>LEFT(B647,4)</f>
        <v>7300</v>
      </c>
      <c r="B647" s="16">
        <v>730068</v>
      </c>
      <c r="C647" s="17" t="s">
        <v>2014</v>
      </c>
      <c r="D647" s="78" t="s">
        <v>651</v>
      </c>
      <c r="E647" s="18" t="s">
        <v>843</v>
      </c>
      <c r="F647" s="18" t="s">
        <v>844</v>
      </c>
      <c r="G647" s="81" t="s">
        <v>843</v>
      </c>
      <c r="H647" s="60" t="s">
        <v>1515</v>
      </c>
      <c r="I647" s="69" t="s">
        <v>2028</v>
      </c>
      <c r="J647" s="60"/>
    </row>
    <row r="648" spans="1:10" ht="30" x14ac:dyDescent="0.25">
      <c r="A648" s="10" t="str">
        <f>LEFT(B648,4)</f>
        <v>7300</v>
      </c>
      <c r="B648" s="16">
        <v>730072</v>
      </c>
      <c r="C648" s="78" t="s">
        <v>2015</v>
      </c>
      <c r="D648" s="78" t="s">
        <v>1032</v>
      </c>
      <c r="E648" s="18" t="s">
        <v>843</v>
      </c>
      <c r="F648" s="18" t="s">
        <v>844</v>
      </c>
      <c r="G648" s="81" t="s">
        <v>843</v>
      </c>
      <c r="H648" s="60" t="s">
        <v>1516</v>
      </c>
      <c r="I648" s="69" t="s">
        <v>2028</v>
      </c>
      <c r="J648" s="60"/>
    </row>
    <row r="649" spans="1:10" ht="15.75" x14ac:dyDescent="0.25">
      <c r="A649" s="24" t="s">
        <v>1917</v>
      </c>
      <c r="B649" s="24" t="s">
        <v>787</v>
      </c>
      <c r="C649" s="7" t="s">
        <v>910</v>
      </c>
      <c r="D649" s="21"/>
      <c r="E649" s="22"/>
      <c r="F649" s="22"/>
      <c r="G649" s="22"/>
      <c r="H649" s="49"/>
      <c r="I649" s="70"/>
      <c r="J649" s="49"/>
    </row>
    <row r="650" spans="1:10" ht="30" x14ac:dyDescent="0.25">
      <c r="A650" s="10" t="str">
        <f t="shared" ref="A650:A658" si="27">LEFT(B650,4)</f>
        <v>7400</v>
      </c>
      <c r="B650" s="16">
        <v>740000</v>
      </c>
      <c r="C650" s="78" t="s">
        <v>922</v>
      </c>
      <c r="D650" s="78" t="s">
        <v>928</v>
      </c>
      <c r="E650" s="18" t="s">
        <v>843</v>
      </c>
      <c r="F650" s="18" t="s">
        <v>844</v>
      </c>
      <c r="G650" s="81" t="s">
        <v>843</v>
      </c>
      <c r="H650" s="50" t="s">
        <v>1739</v>
      </c>
      <c r="I650" s="69" t="s">
        <v>2028</v>
      </c>
      <c r="J650" s="50"/>
    </row>
    <row r="651" spans="1:10" ht="45" x14ac:dyDescent="0.25">
      <c r="A651" s="10" t="str">
        <f t="shared" si="27"/>
        <v>7401</v>
      </c>
      <c r="B651" s="16">
        <v>740100</v>
      </c>
      <c r="C651" s="17" t="s">
        <v>920</v>
      </c>
      <c r="D651" s="17" t="s">
        <v>925</v>
      </c>
      <c r="E651" s="18" t="s">
        <v>843</v>
      </c>
      <c r="F651" s="18" t="s">
        <v>844</v>
      </c>
      <c r="G651" s="81" t="s">
        <v>843</v>
      </c>
      <c r="H651" s="50" t="s">
        <v>1517</v>
      </c>
      <c r="I651" s="69" t="s">
        <v>2028</v>
      </c>
      <c r="J651" s="50"/>
    </row>
    <row r="652" spans="1:10" ht="30" x14ac:dyDescent="0.25">
      <c r="A652" s="10" t="str">
        <f t="shared" si="27"/>
        <v>7401</v>
      </c>
      <c r="B652" s="16">
        <v>740101</v>
      </c>
      <c r="C652" s="17" t="s">
        <v>921</v>
      </c>
      <c r="D652" s="17" t="s">
        <v>929</v>
      </c>
      <c r="E652" s="18" t="s">
        <v>843</v>
      </c>
      <c r="F652" s="18" t="s">
        <v>844</v>
      </c>
      <c r="G652" s="81" t="s">
        <v>843</v>
      </c>
      <c r="H652" s="58" t="s">
        <v>1574</v>
      </c>
      <c r="I652" s="69" t="s">
        <v>2028</v>
      </c>
      <c r="J652" s="58"/>
    </row>
    <row r="653" spans="1:10" ht="45" x14ac:dyDescent="0.25">
      <c r="A653" s="10" t="str">
        <f t="shared" si="27"/>
        <v>7401</v>
      </c>
      <c r="B653" s="16">
        <v>740104</v>
      </c>
      <c r="C653" s="17" t="s">
        <v>924</v>
      </c>
      <c r="D653" s="17" t="s">
        <v>926</v>
      </c>
      <c r="E653" s="18" t="s">
        <v>843</v>
      </c>
      <c r="F653" s="18" t="s">
        <v>844</v>
      </c>
      <c r="G653" s="81" t="s">
        <v>843</v>
      </c>
      <c r="H653" s="50" t="s">
        <v>1518</v>
      </c>
      <c r="I653" s="69" t="s">
        <v>2028</v>
      </c>
      <c r="J653" s="50"/>
    </row>
    <row r="654" spans="1:10" ht="30" x14ac:dyDescent="0.25">
      <c r="A654" s="10" t="str">
        <f t="shared" si="27"/>
        <v>7401</v>
      </c>
      <c r="B654" s="16">
        <v>740105</v>
      </c>
      <c r="C654" s="17" t="s">
        <v>1033</v>
      </c>
      <c r="D654" s="17" t="s">
        <v>1034</v>
      </c>
      <c r="E654" s="18" t="s">
        <v>843</v>
      </c>
      <c r="F654" s="18" t="s">
        <v>844</v>
      </c>
      <c r="G654" s="81" t="s">
        <v>843</v>
      </c>
      <c r="H654" s="28" t="s">
        <v>1519</v>
      </c>
      <c r="I654" s="69" t="s">
        <v>2028</v>
      </c>
      <c r="J654" s="50"/>
    </row>
    <row r="655" spans="1:10" ht="45" x14ac:dyDescent="0.25">
      <c r="A655" s="10" t="str">
        <f t="shared" si="27"/>
        <v>7401</v>
      </c>
      <c r="B655" s="16">
        <v>740106</v>
      </c>
      <c r="C655" s="17" t="s">
        <v>1035</v>
      </c>
      <c r="D655" s="17" t="s">
        <v>1038</v>
      </c>
      <c r="E655" s="18" t="s">
        <v>843</v>
      </c>
      <c r="F655" s="18" t="s">
        <v>844</v>
      </c>
      <c r="G655" s="81" t="s">
        <v>843</v>
      </c>
      <c r="H655" s="28" t="s">
        <v>1520</v>
      </c>
      <c r="I655" s="69" t="s">
        <v>2028</v>
      </c>
      <c r="J655" s="50"/>
    </row>
    <row r="656" spans="1:10" ht="30" x14ac:dyDescent="0.25">
      <c r="A656" s="10" t="str">
        <f t="shared" si="27"/>
        <v>7401</v>
      </c>
      <c r="B656" s="16">
        <v>740107</v>
      </c>
      <c r="C656" s="78" t="s">
        <v>1255</v>
      </c>
      <c r="D656" s="78" t="s">
        <v>1256</v>
      </c>
      <c r="E656" s="18" t="s">
        <v>843</v>
      </c>
      <c r="F656" s="18" t="s">
        <v>844</v>
      </c>
      <c r="G656" s="81" t="s">
        <v>843</v>
      </c>
      <c r="H656" s="50" t="s">
        <v>1521</v>
      </c>
      <c r="I656" s="69" t="s">
        <v>2028</v>
      </c>
      <c r="J656" s="50"/>
    </row>
    <row r="657" spans="1:10" ht="30" x14ac:dyDescent="0.25">
      <c r="A657" s="79" t="str">
        <f t="shared" si="27"/>
        <v>7401</v>
      </c>
      <c r="B657" s="83">
        <v>740108</v>
      </c>
      <c r="C657" s="83" t="s">
        <v>2256</v>
      </c>
      <c r="D657" s="83" t="s">
        <v>2254</v>
      </c>
      <c r="E657" s="81" t="s">
        <v>843</v>
      </c>
      <c r="F657" s="81" t="s">
        <v>844</v>
      </c>
      <c r="G657" s="81" t="s">
        <v>843</v>
      </c>
      <c r="H657" s="48" t="s">
        <v>2257</v>
      </c>
      <c r="I657" s="69" t="s">
        <v>2286</v>
      </c>
      <c r="J657" s="52"/>
    </row>
    <row r="658" spans="1:10" ht="30" x14ac:dyDescent="0.25">
      <c r="A658" s="10" t="str">
        <f t="shared" si="27"/>
        <v>7402</v>
      </c>
      <c r="B658" s="11">
        <v>740200</v>
      </c>
      <c r="C658" s="77" t="s">
        <v>923</v>
      </c>
      <c r="D658" s="77" t="s">
        <v>927</v>
      </c>
      <c r="E658" s="13" t="s">
        <v>843</v>
      </c>
      <c r="F658" s="13" t="s">
        <v>844</v>
      </c>
      <c r="G658" s="81" t="s">
        <v>843</v>
      </c>
      <c r="H658" s="50" t="s">
        <v>1522</v>
      </c>
      <c r="I658" s="69" t="s">
        <v>2028</v>
      </c>
      <c r="J658" s="50"/>
    </row>
    <row r="659" spans="1:10" ht="47.25" x14ac:dyDescent="0.25">
      <c r="A659" s="24" t="s">
        <v>1918</v>
      </c>
      <c r="B659" s="24" t="s">
        <v>788</v>
      </c>
      <c r="C659" s="7" t="s">
        <v>839</v>
      </c>
      <c r="D659" s="21"/>
      <c r="E659" s="22"/>
      <c r="F659" s="22"/>
      <c r="G659" s="22"/>
      <c r="H659" s="61" t="s">
        <v>1777</v>
      </c>
      <c r="I659" s="65"/>
      <c r="J659" s="61"/>
    </row>
    <row r="660" spans="1:10" ht="30" x14ac:dyDescent="0.25">
      <c r="A660" s="10" t="str">
        <f t="shared" ref="A660:A679" si="28">LEFT(B660,4)</f>
        <v>7510</v>
      </c>
      <c r="B660" s="11">
        <v>751000</v>
      </c>
      <c r="C660" s="77" t="s">
        <v>653</v>
      </c>
      <c r="D660" s="77" t="s">
        <v>654</v>
      </c>
      <c r="E660" s="13" t="s">
        <v>844</v>
      </c>
      <c r="F660" s="13" t="s">
        <v>844</v>
      </c>
      <c r="G660" s="81" t="s">
        <v>844</v>
      </c>
      <c r="H660" s="50" t="s">
        <v>1523</v>
      </c>
      <c r="I660" s="69" t="s">
        <v>2028</v>
      </c>
      <c r="J660" s="102" t="s">
        <v>2360</v>
      </c>
    </row>
    <row r="661" spans="1:10" ht="30" x14ac:dyDescent="0.25">
      <c r="A661" s="10" t="str">
        <f t="shared" si="28"/>
        <v>7510</v>
      </c>
      <c r="B661" s="11">
        <v>751001</v>
      </c>
      <c r="C661" s="12" t="s">
        <v>655</v>
      </c>
      <c r="D661" s="12" t="s">
        <v>656</v>
      </c>
      <c r="E661" s="13" t="s">
        <v>844</v>
      </c>
      <c r="F661" s="13" t="s">
        <v>844</v>
      </c>
      <c r="G661" s="81" t="s">
        <v>844</v>
      </c>
      <c r="H661" s="28" t="s">
        <v>1524</v>
      </c>
      <c r="I661" s="69" t="s">
        <v>2028</v>
      </c>
      <c r="J661" s="102" t="s">
        <v>2360</v>
      </c>
    </row>
    <row r="662" spans="1:10" ht="30" x14ac:dyDescent="0.25">
      <c r="A662" s="10" t="str">
        <f t="shared" si="28"/>
        <v>7510</v>
      </c>
      <c r="B662" s="11">
        <v>751002</v>
      </c>
      <c r="C662" s="12" t="s">
        <v>657</v>
      </c>
      <c r="D662" s="12" t="s">
        <v>658</v>
      </c>
      <c r="E662" s="13" t="s">
        <v>844</v>
      </c>
      <c r="F662" s="13" t="s">
        <v>844</v>
      </c>
      <c r="G662" s="81" t="s">
        <v>844</v>
      </c>
      <c r="H662" s="28" t="s">
        <v>1740</v>
      </c>
      <c r="I662" s="69" t="s">
        <v>2028</v>
      </c>
      <c r="J662" s="102" t="s">
        <v>2360</v>
      </c>
    </row>
    <row r="663" spans="1:10" ht="30" x14ac:dyDescent="0.25">
      <c r="A663" s="10" t="str">
        <f t="shared" si="28"/>
        <v>7510</v>
      </c>
      <c r="B663" s="11">
        <v>751003</v>
      </c>
      <c r="C663" s="12" t="s">
        <v>659</v>
      </c>
      <c r="D663" s="12" t="s">
        <v>660</v>
      </c>
      <c r="E663" s="13" t="s">
        <v>844</v>
      </c>
      <c r="F663" s="13" t="s">
        <v>844</v>
      </c>
      <c r="G663" s="81" t="s">
        <v>844</v>
      </c>
      <c r="H663" s="28" t="s">
        <v>1525</v>
      </c>
      <c r="I663" s="69" t="s">
        <v>2028</v>
      </c>
      <c r="J663" s="102" t="s">
        <v>2360</v>
      </c>
    </row>
    <row r="664" spans="1:10" ht="30" x14ac:dyDescent="0.25">
      <c r="A664" s="10" t="str">
        <f t="shared" si="28"/>
        <v>7510</v>
      </c>
      <c r="B664" s="11">
        <v>751004</v>
      </c>
      <c r="C664" s="12" t="s">
        <v>661</v>
      </c>
      <c r="D664" s="12" t="s">
        <v>662</v>
      </c>
      <c r="E664" s="13" t="s">
        <v>844</v>
      </c>
      <c r="F664" s="13" t="s">
        <v>844</v>
      </c>
      <c r="G664" s="81" t="s">
        <v>844</v>
      </c>
      <c r="H664" s="28" t="s">
        <v>1526</v>
      </c>
      <c r="I664" s="69" t="s">
        <v>2028</v>
      </c>
      <c r="J664" s="102" t="s">
        <v>2360</v>
      </c>
    </row>
    <row r="665" spans="1:10" ht="30" x14ac:dyDescent="0.25">
      <c r="A665" s="10" t="str">
        <f t="shared" si="28"/>
        <v>7510</v>
      </c>
      <c r="B665" s="11">
        <v>751005</v>
      </c>
      <c r="C665" s="77" t="s">
        <v>663</v>
      </c>
      <c r="D665" s="77" t="s">
        <v>664</v>
      </c>
      <c r="E665" s="13" t="s">
        <v>844</v>
      </c>
      <c r="F665" s="13" t="s">
        <v>844</v>
      </c>
      <c r="G665" s="81" t="s">
        <v>844</v>
      </c>
      <c r="H665" s="50" t="s">
        <v>1527</v>
      </c>
      <c r="I665" s="69" t="s">
        <v>2028</v>
      </c>
      <c r="J665" s="102" t="s">
        <v>2360</v>
      </c>
    </row>
    <row r="666" spans="1:10" ht="30" x14ac:dyDescent="0.25">
      <c r="A666" s="10" t="str">
        <f t="shared" si="28"/>
        <v>7510</v>
      </c>
      <c r="B666" s="16">
        <v>751006</v>
      </c>
      <c r="C666" s="78" t="s">
        <v>1036</v>
      </c>
      <c r="D666" s="78" t="s">
        <v>1037</v>
      </c>
      <c r="E666" s="18" t="s">
        <v>844</v>
      </c>
      <c r="F666" s="18" t="s">
        <v>844</v>
      </c>
      <c r="G666" s="81" t="s">
        <v>844</v>
      </c>
      <c r="H666" s="53" t="s">
        <v>1528</v>
      </c>
      <c r="I666" s="69" t="s">
        <v>2028</v>
      </c>
      <c r="J666" s="102" t="s">
        <v>2360</v>
      </c>
    </row>
    <row r="667" spans="1:10" ht="30" x14ac:dyDescent="0.25">
      <c r="A667" s="79" t="str">
        <f t="shared" si="28"/>
        <v>7510</v>
      </c>
      <c r="B667" s="83">
        <v>751007</v>
      </c>
      <c r="C667" s="85" t="s">
        <v>2260</v>
      </c>
      <c r="D667" s="83" t="s">
        <v>2258</v>
      </c>
      <c r="E667" s="81" t="s">
        <v>844</v>
      </c>
      <c r="F667" s="81" t="s">
        <v>844</v>
      </c>
      <c r="G667" s="81" t="s">
        <v>844</v>
      </c>
      <c r="H667" s="48" t="s">
        <v>2262</v>
      </c>
      <c r="I667" s="69" t="s">
        <v>2286</v>
      </c>
      <c r="J667" s="102" t="s">
        <v>2360</v>
      </c>
    </row>
    <row r="668" spans="1:10" s="92" customFormat="1" ht="30" x14ac:dyDescent="0.25">
      <c r="A668" s="79" t="str">
        <f t="shared" si="28"/>
        <v>7510</v>
      </c>
      <c r="B668" s="83">
        <v>751008</v>
      </c>
      <c r="C668" s="85" t="s">
        <v>2261</v>
      </c>
      <c r="D668" s="83" t="s">
        <v>2259</v>
      </c>
      <c r="E668" s="81" t="s">
        <v>844</v>
      </c>
      <c r="F668" s="81" t="s">
        <v>844</v>
      </c>
      <c r="G668" s="81" t="s">
        <v>844</v>
      </c>
      <c r="H668" s="48" t="s">
        <v>2263</v>
      </c>
      <c r="I668" s="69" t="s">
        <v>2286</v>
      </c>
      <c r="J668" s="102" t="s">
        <v>2360</v>
      </c>
    </row>
    <row r="669" spans="1:10" ht="45" x14ac:dyDescent="0.25">
      <c r="A669" s="79" t="str">
        <f>LEFT(B669,4)</f>
        <v>7511</v>
      </c>
      <c r="B669" s="83">
        <v>751100</v>
      </c>
      <c r="C669" s="85" t="s">
        <v>2312</v>
      </c>
      <c r="D669" s="83" t="s">
        <v>2313</v>
      </c>
      <c r="E669" s="81" t="s">
        <v>843</v>
      </c>
      <c r="F669" s="81" t="s">
        <v>843</v>
      </c>
      <c r="G669" s="81" t="s">
        <v>844</v>
      </c>
      <c r="H669" s="48" t="s">
        <v>2314</v>
      </c>
      <c r="I669" s="82" t="s">
        <v>2317</v>
      </c>
      <c r="J669" s="102" t="s">
        <v>2360</v>
      </c>
    </row>
    <row r="670" spans="1:10" ht="15.75" x14ac:dyDescent="0.25">
      <c r="A670" s="24" t="str">
        <f t="shared" si="28"/>
        <v>78**</v>
      </c>
      <c r="B670" s="24" t="s">
        <v>1836</v>
      </c>
      <c r="C670" s="7" t="s">
        <v>1837</v>
      </c>
      <c r="D670" s="21"/>
      <c r="E670" s="22"/>
      <c r="F670" s="22"/>
      <c r="G670" s="22"/>
      <c r="H670" s="61"/>
      <c r="I670" s="65"/>
      <c r="J670" s="61"/>
    </row>
    <row r="671" spans="1:10" ht="30" x14ac:dyDescent="0.25">
      <c r="A671" s="10" t="str">
        <f t="shared" si="28"/>
        <v>7800</v>
      </c>
      <c r="B671" s="16">
        <v>780000</v>
      </c>
      <c r="C671" s="78" t="s">
        <v>1838</v>
      </c>
      <c r="D671" s="78" t="s">
        <v>1840</v>
      </c>
      <c r="E671" s="38" t="s">
        <v>844</v>
      </c>
      <c r="F671" s="38" t="s">
        <v>844</v>
      </c>
      <c r="G671" s="87" t="s">
        <v>844</v>
      </c>
      <c r="H671" s="50" t="s">
        <v>1852</v>
      </c>
      <c r="I671" s="69" t="s">
        <v>2296</v>
      </c>
      <c r="J671" s="102" t="s">
        <v>2360</v>
      </c>
    </row>
    <row r="672" spans="1:10" ht="30" x14ac:dyDescent="0.25">
      <c r="A672" s="10" t="str">
        <f t="shared" si="28"/>
        <v>7800</v>
      </c>
      <c r="B672" s="16">
        <v>780001</v>
      </c>
      <c r="C672" s="17" t="s">
        <v>1841</v>
      </c>
      <c r="D672" s="17" t="s">
        <v>1844</v>
      </c>
      <c r="E672" s="38" t="s">
        <v>844</v>
      </c>
      <c r="F672" s="38" t="s">
        <v>844</v>
      </c>
      <c r="G672" s="87" t="s">
        <v>844</v>
      </c>
      <c r="H672" s="28" t="s">
        <v>1851</v>
      </c>
      <c r="I672" s="69" t="s">
        <v>2296</v>
      </c>
      <c r="J672" s="102" t="s">
        <v>2360</v>
      </c>
    </row>
    <row r="673" spans="1:10" ht="30" x14ac:dyDescent="0.25">
      <c r="A673" s="10" t="str">
        <f t="shared" si="28"/>
        <v>7800</v>
      </c>
      <c r="B673" s="16">
        <v>780002</v>
      </c>
      <c r="C673" s="17" t="s">
        <v>1842</v>
      </c>
      <c r="D673" s="17" t="s">
        <v>1845</v>
      </c>
      <c r="E673" s="38" t="s">
        <v>844</v>
      </c>
      <c r="F673" s="38" t="s">
        <v>844</v>
      </c>
      <c r="G673" s="87" t="s">
        <v>844</v>
      </c>
      <c r="H673" s="28" t="s">
        <v>1850</v>
      </c>
      <c r="I673" s="69" t="s">
        <v>2296</v>
      </c>
      <c r="J673" s="102" t="s">
        <v>2360</v>
      </c>
    </row>
    <row r="674" spans="1:10" ht="30" x14ac:dyDescent="0.25">
      <c r="A674" s="10" t="str">
        <f t="shared" si="28"/>
        <v>7800</v>
      </c>
      <c r="B674" s="16">
        <v>780003</v>
      </c>
      <c r="C674" s="17" t="s">
        <v>1839</v>
      </c>
      <c r="D674" s="17" t="s">
        <v>1846</v>
      </c>
      <c r="E674" s="38" t="s">
        <v>844</v>
      </c>
      <c r="F674" s="38" t="s">
        <v>844</v>
      </c>
      <c r="G674" s="87" t="s">
        <v>844</v>
      </c>
      <c r="H674" s="50" t="s">
        <v>1849</v>
      </c>
      <c r="I674" s="69" t="s">
        <v>2296</v>
      </c>
      <c r="J674" s="102" t="s">
        <v>2360</v>
      </c>
    </row>
    <row r="675" spans="1:10" ht="30" x14ac:dyDescent="0.25">
      <c r="A675" s="10" t="str">
        <f t="shared" si="28"/>
        <v>7800</v>
      </c>
      <c r="B675" s="16">
        <v>780004</v>
      </c>
      <c r="C675" s="78" t="s">
        <v>1843</v>
      </c>
      <c r="D675" s="78" t="s">
        <v>1847</v>
      </c>
      <c r="E675" s="38" t="s">
        <v>844</v>
      </c>
      <c r="F675" s="38" t="s">
        <v>844</v>
      </c>
      <c r="G675" s="87" t="s">
        <v>844</v>
      </c>
      <c r="H675" s="53" t="s">
        <v>1848</v>
      </c>
      <c r="I675" s="69" t="s">
        <v>2296</v>
      </c>
      <c r="J675" s="102" t="s">
        <v>2360</v>
      </c>
    </row>
    <row r="676" spans="1:10" ht="30" x14ac:dyDescent="0.25">
      <c r="A676" s="79" t="str">
        <f t="shared" si="28"/>
        <v>7800</v>
      </c>
      <c r="B676" s="83">
        <v>780005</v>
      </c>
      <c r="C676" s="83" t="s">
        <v>2183</v>
      </c>
      <c r="D676" s="83" t="s">
        <v>2184</v>
      </c>
      <c r="E676" s="87" t="s">
        <v>844</v>
      </c>
      <c r="F676" s="87" t="s">
        <v>844</v>
      </c>
      <c r="G676" s="87" t="s">
        <v>844</v>
      </c>
      <c r="H676" s="52" t="s">
        <v>2185</v>
      </c>
      <c r="I676" s="69" t="s">
        <v>2286</v>
      </c>
      <c r="J676" s="102" t="s">
        <v>2360</v>
      </c>
    </row>
    <row r="677" spans="1:10" ht="30" x14ac:dyDescent="0.25">
      <c r="A677" s="10" t="str">
        <f t="shared" si="28"/>
        <v>7800</v>
      </c>
      <c r="B677" s="83">
        <v>780006</v>
      </c>
      <c r="C677" s="85" t="s">
        <v>2266</v>
      </c>
      <c r="D677" s="83" t="s">
        <v>2268</v>
      </c>
      <c r="E677" s="87" t="s">
        <v>844</v>
      </c>
      <c r="F677" s="87" t="s">
        <v>844</v>
      </c>
      <c r="G677" s="87" t="s">
        <v>844</v>
      </c>
      <c r="H677" s="48" t="s">
        <v>2264</v>
      </c>
      <c r="I677" s="69" t="s">
        <v>2286</v>
      </c>
      <c r="J677" s="102" t="s">
        <v>2360</v>
      </c>
    </row>
    <row r="678" spans="1:10" s="92" customFormat="1" ht="30" x14ac:dyDescent="0.25">
      <c r="A678" s="10" t="str">
        <f t="shared" si="28"/>
        <v>7800</v>
      </c>
      <c r="B678" s="83">
        <v>780007</v>
      </c>
      <c r="C678" s="85" t="s">
        <v>2267</v>
      </c>
      <c r="D678" s="85" t="s">
        <v>2269</v>
      </c>
      <c r="E678" s="87" t="s">
        <v>844</v>
      </c>
      <c r="F678" s="87" t="s">
        <v>844</v>
      </c>
      <c r="G678" s="87" t="s">
        <v>844</v>
      </c>
      <c r="H678" s="48" t="s">
        <v>2265</v>
      </c>
      <c r="I678" s="69" t="s">
        <v>2286</v>
      </c>
      <c r="J678" s="102" t="s">
        <v>2360</v>
      </c>
    </row>
    <row r="679" spans="1:10" ht="45" x14ac:dyDescent="0.25">
      <c r="A679" s="79" t="str">
        <f t="shared" si="28"/>
        <v>7801</v>
      </c>
      <c r="B679" s="83">
        <v>780100</v>
      </c>
      <c r="C679" s="85" t="s">
        <v>2315</v>
      </c>
      <c r="D679" s="85" t="s">
        <v>2316</v>
      </c>
      <c r="E679" s="87" t="s">
        <v>843</v>
      </c>
      <c r="F679" s="87" t="s">
        <v>843</v>
      </c>
      <c r="G679" s="87" t="s">
        <v>844</v>
      </c>
      <c r="H679" s="48" t="s">
        <v>2314</v>
      </c>
      <c r="I679" s="82" t="s">
        <v>2317</v>
      </c>
      <c r="J679" s="102" t="s">
        <v>2360</v>
      </c>
    </row>
    <row r="680" spans="1:10" ht="15.75" x14ac:dyDescent="0.25">
      <c r="A680" s="44" t="s">
        <v>1919</v>
      </c>
      <c r="B680" s="44" t="s">
        <v>804</v>
      </c>
      <c r="C680" s="8" t="s">
        <v>911</v>
      </c>
      <c r="D680" s="33"/>
      <c r="E680" s="34"/>
      <c r="F680" s="34"/>
      <c r="G680" s="34"/>
      <c r="H680" s="55"/>
      <c r="I680" s="66"/>
      <c r="J680" s="55"/>
    </row>
    <row r="681" spans="1:10" ht="60" x14ac:dyDescent="0.25">
      <c r="A681" s="24" t="s">
        <v>1920</v>
      </c>
      <c r="B681" s="24" t="s">
        <v>789</v>
      </c>
      <c r="C681" s="7" t="s">
        <v>912</v>
      </c>
      <c r="D681" s="21"/>
      <c r="E681" s="22"/>
      <c r="F681" s="22"/>
      <c r="G681" s="22"/>
      <c r="H681" s="57" t="s">
        <v>2033</v>
      </c>
      <c r="I681" s="89"/>
      <c r="J681" s="74" t="s">
        <v>2286</v>
      </c>
    </row>
    <row r="682" spans="1:10" ht="30" x14ac:dyDescent="0.25">
      <c r="A682" s="10" t="str">
        <f t="shared" ref="A682:A728" si="29">LEFT(B682,4)</f>
        <v>8101</v>
      </c>
      <c r="B682" s="11">
        <v>810100</v>
      </c>
      <c r="C682" s="77" t="s">
        <v>672</v>
      </c>
      <c r="D682" s="77" t="s">
        <v>673</v>
      </c>
      <c r="E682" s="13" t="s">
        <v>843</v>
      </c>
      <c r="F682" s="13" t="s">
        <v>843</v>
      </c>
      <c r="G682" s="18" t="s">
        <v>843</v>
      </c>
      <c r="H682" s="56" t="s">
        <v>1529</v>
      </c>
      <c r="I682" s="69" t="s">
        <v>2028</v>
      </c>
      <c r="J682" s="56"/>
    </row>
    <row r="683" spans="1:10" ht="30" x14ac:dyDescent="0.25">
      <c r="A683" s="10" t="str">
        <f t="shared" si="29"/>
        <v>8101</v>
      </c>
      <c r="B683" s="11">
        <v>810131</v>
      </c>
      <c r="C683" s="12" t="s">
        <v>674</v>
      </c>
      <c r="D683" s="12" t="s">
        <v>675</v>
      </c>
      <c r="E683" s="13" t="s">
        <v>843</v>
      </c>
      <c r="F683" s="13" t="s">
        <v>843</v>
      </c>
      <c r="G683" s="18" t="s">
        <v>843</v>
      </c>
      <c r="H683" s="35" t="s">
        <v>1530</v>
      </c>
      <c r="I683" s="69" t="s">
        <v>2028</v>
      </c>
      <c r="J683" s="56"/>
    </row>
    <row r="684" spans="1:10" ht="45" x14ac:dyDescent="0.25">
      <c r="A684" s="10" t="str">
        <f t="shared" si="29"/>
        <v>8101</v>
      </c>
      <c r="B684" s="11">
        <v>810133</v>
      </c>
      <c r="C684" s="12" t="s">
        <v>676</v>
      </c>
      <c r="D684" s="12" t="s">
        <v>677</v>
      </c>
      <c r="E684" s="13" t="s">
        <v>843</v>
      </c>
      <c r="F684" s="13" t="s">
        <v>843</v>
      </c>
      <c r="G684" s="18" t="s">
        <v>843</v>
      </c>
      <c r="H684" s="50" t="s">
        <v>1531</v>
      </c>
      <c r="I684" s="69" t="s">
        <v>2028</v>
      </c>
      <c r="J684" s="50"/>
    </row>
    <row r="685" spans="1:10" ht="30" x14ac:dyDescent="0.25">
      <c r="A685" s="10" t="str">
        <f t="shared" si="29"/>
        <v>8101</v>
      </c>
      <c r="B685" s="11">
        <v>810177</v>
      </c>
      <c r="C685" s="12" t="s">
        <v>678</v>
      </c>
      <c r="D685" s="12" t="s">
        <v>679</v>
      </c>
      <c r="E685" s="13" t="s">
        <v>843</v>
      </c>
      <c r="F685" s="13" t="s">
        <v>843</v>
      </c>
      <c r="G685" s="18" t="s">
        <v>843</v>
      </c>
      <c r="H685" s="28" t="s">
        <v>1532</v>
      </c>
      <c r="I685" s="69" t="s">
        <v>2028</v>
      </c>
      <c r="J685" s="50"/>
    </row>
    <row r="686" spans="1:10" ht="30" x14ac:dyDescent="0.25">
      <c r="A686" s="10" t="str">
        <f t="shared" si="29"/>
        <v>8101</v>
      </c>
      <c r="B686" s="11">
        <v>810187</v>
      </c>
      <c r="C686" s="12" t="s">
        <v>680</v>
      </c>
      <c r="D686" s="12" t="s">
        <v>681</v>
      </c>
      <c r="E686" s="13" t="s">
        <v>843</v>
      </c>
      <c r="F686" s="13" t="s">
        <v>843</v>
      </c>
      <c r="G686" s="18" t="s">
        <v>843</v>
      </c>
      <c r="H686" s="56" t="s">
        <v>1533</v>
      </c>
      <c r="I686" s="69" t="s">
        <v>2028</v>
      </c>
      <c r="J686" s="56"/>
    </row>
    <row r="687" spans="1:10" ht="30" x14ac:dyDescent="0.25">
      <c r="A687" s="10" t="str">
        <f t="shared" si="29"/>
        <v>8101</v>
      </c>
      <c r="B687" s="11">
        <v>810188</v>
      </c>
      <c r="C687" s="12" t="s">
        <v>682</v>
      </c>
      <c r="D687" s="12" t="s">
        <v>683</v>
      </c>
      <c r="E687" s="13" t="s">
        <v>843</v>
      </c>
      <c r="F687" s="13" t="s">
        <v>843</v>
      </c>
      <c r="G687" s="18" t="s">
        <v>843</v>
      </c>
      <c r="H687" s="56" t="s">
        <v>1534</v>
      </c>
      <c r="I687" s="69" t="s">
        <v>2028</v>
      </c>
      <c r="J687" s="56"/>
    </row>
    <row r="688" spans="1:10" ht="30" x14ac:dyDescent="0.25">
      <c r="A688" s="10" t="str">
        <f t="shared" si="29"/>
        <v>8101</v>
      </c>
      <c r="B688" s="11">
        <v>810189</v>
      </c>
      <c r="C688" s="12" t="s">
        <v>684</v>
      </c>
      <c r="D688" s="12" t="s">
        <v>685</v>
      </c>
      <c r="E688" s="13" t="s">
        <v>843</v>
      </c>
      <c r="F688" s="13" t="s">
        <v>843</v>
      </c>
      <c r="G688" s="18" t="s">
        <v>843</v>
      </c>
      <c r="H688" s="50" t="s">
        <v>1535</v>
      </c>
      <c r="I688" s="69" t="s">
        <v>2028</v>
      </c>
      <c r="J688" s="50"/>
    </row>
    <row r="689" spans="1:10" ht="30" x14ac:dyDescent="0.25">
      <c r="A689" s="10" t="str">
        <f t="shared" si="29"/>
        <v>8101</v>
      </c>
      <c r="B689" s="11">
        <v>810191</v>
      </c>
      <c r="C689" s="12" t="s">
        <v>686</v>
      </c>
      <c r="D689" s="12" t="s">
        <v>687</v>
      </c>
      <c r="E689" s="13" t="s">
        <v>843</v>
      </c>
      <c r="F689" s="13" t="s">
        <v>843</v>
      </c>
      <c r="G689" s="18" t="s">
        <v>843</v>
      </c>
      <c r="H689" s="28" t="s">
        <v>1536</v>
      </c>
      <c r="I689" s="69" t="s">
        <v>2028</v>
      </c>
      <c r="J689" s="50"/>
    </row>
    <row r="690" spans="1:10" ht="30" x14ac:dyDescent="0.25">
      <c r="A690" s="10" t="str">
        <f t="shared" si="29"/>
        <v>8101</v>
      </c>
      <c r="B690" s="11">
        <v>810192</v>
      </c>
      <c r="C690" s="12" t="s">
        <v>688</v>
      </c>
      <c r="D690" s="12" t="s">
        <v>689</v>
      </c>
      <c r="E690" s="13" t="s">
        <v>843</v>
      </c>
      <c r="F690" s="13" t="s">
        <v>843</v>
      </c>
      <c r="G690" s="18" t="s">
        <v>843</v>
      </c>
      <c r="H690" s="50" t="s">
        <v>1537</v>
      </c>
      <c r="I690" s="69" t="s">
        <v>2028</v>
      </c>
      <c r="J690" s="50"/>
    </row>
    <row r="691" spans="1:10" ht="30" x14ac:dyDescent="0.25">
      <c r="A691" s="10" t="str">
        <f t="shared" si="29"/>
        <v>8101</v>
      </c>
      <c r="B691" s="11">
        <v>810193</v>
      </c>
      <c r="C691" s="12" t="s">
        <v>690</v>
      </c>
      <c r="D691" s="12" t="s">
        <v>691</v>
      </c>
      <c r="E691" s="13" t="s">
        <v>843</v>
      </c>
      <c r="F691" s="13" t="s">
        <v>843</v>
      </c>
      <c r="G691" s="18" t="s">
        <v>843</v>
      </c>
      <c r="H691" s="50" t="s">
        <v>1538</v>
      </c>
      <c r="I691" s="69" t="s">
        <v>2028</v>
      </c>
      <c r="J691" s="50"/>
    </row>
    <row r="692" spans="1:10" ht="30" x14ac:dyDescent="0.25">
      <c r="A692" s="79" t="str">
        <f t="shared" si="29"/>
        <v>8101</v>
      </c>
      <c r="B692" s="83">
        <v>810194</v>
      </c>
      <c r="C692" s="85" t="s">
        <v>2283</v>
      </c>
      <c r="D692" s="85" t="s">
        <v>2285</v>
      </c>
      <c r="E692" s="81" t="s">
        <v>843</v>
      </c>
      <c r="F692" s="81" t="s">
        <v>843</v>
      </c>
      <c r="G692" s="81" t="s">
        <v>843</v>
      </c>
      <c r="H692" s="52" t="s">
        <v>2284</v>
      </c>
      <c r="I692" s="82" t="s">
        <v>2028</v>
      </c>
      <c r="J692" s="91" t="s">
        <v>2286</v>
      </c>
    </row>
    <row r="693" spans="1:10" ht="30" x14ac:dyDescent="0.25">
      <c r="A693" s="10" t="str">
        <f t="shared" si="29"/>
        <v>8101</v>
      </c>
      <c r="B693" s="11">
        <v>810199</v>
      </c>
      <c r="C693" s="77" t="s">
        <v>692</v>
      </c>
      <c r="D693" s="77" t="s">
        <v>693</v>
      </c>
      <c r="E693" s="13" t="s">
        <v>843</v>
      </c>
      <c r="F693" s="13" t="s">
        <v>843</v>
      </c>
      <c r="G693" s="18" t="s">
        <v>843</v>
      </c>
      <c r="H693" s="47" t="s">
        <v>1724</v>
      </c>
      <c r="I693" s="69" t="s">
        <v>2028</v>
      </c>
      <c r="J693" s="47"/>
    </row>
    <row r="694" spans="1:10" ht="30" x14ac:dyDescent="0.25">
      <c r="A694" s="10" t="str">
        <f t="shared" si="29"/>
        <v>8102</v>
      </c>
      <c r="B694" s="11">
        <v>810200</v>
      </c>
      <c r="C694" s="77" t="s">
        <v>1259</v>
      </c>
      <c r="D694" s="77" t="s">
        <v>1260</v>
      </c>
      <c r="E694" s="18" t="s">
        <v>843</v>
      </c>
      <c r="F694" s="18" t="s">
        <v>844</v>
      </c>
      <c r="G694" s="18" t="s">
        <v>843</v>
      </c>
      <c r="H694" s="35" t="s">
        <v>1539</v>
      </c>
      <c r="I694" s="69" t="s">
        <v>2028</v>
      </c>
      <c r="J694" s="56"/>
    </row>
    <row r="695" spans="1:10" ht="45" x14ac:dyDescent="0.25">
      <c r="A695" s="10" t="str">
        <f t="shared" si="29"/>
        <v>8103</v>
      </c>
      <c r="B695" s="16">
        <v>810300</v>
      </c>
      <c r="C695" s="77" t="s">
        <v>672</v>
      </c>
      <c r="D695" s="77" t="s">
        <v>673</v>
      </c>
      <c r="E695" s="18" t="s">
        <v>843</v>
      </c>
      <c r="F695" s="18" t="s">
        <v>843</v>
      </c>
      <c r="G695" s="18" t="s">
        <v>843</v>
      </c>
      <c r="H695" s="56" t="s">
        <v>1571</v>
      </c>
      <c r="I695" s="69" t="s">
        <v>2028</v>
      </c>
      <c r="J695" s="56"/>
    </row>
    <row r="696" spans="1:10" ht="45" x14ac:dyDescent="0.25">
      <c r="A696" s="10" t="str">
        <f t="shared" si="29"/>
        <v>8103</v>
      </c>
      <c r="B696" s="16">
        <v>810302</v>
      </c>
      <c r="C696" s="17" t="s">
        <v>990</v>
      </c>
      <c r="D696" s="17" t="s">
        <v>992</v>
      </c>
      <c r="E696" s="18" t="s">
        <v>843</v>
      </c>
      <c r="F696" s="18" t="s">
        <v>843</v>
      </c>
      <c r="G696" s="18" t="s">
        <v>843</v>
      </c>
      <c r="H696" s="56" t="s">
        <v>1540</v>
      </c>
      <c r="I696" s="69" t="s">
        <v>2028</v>
      </c>
      <c r="J696" s="56"/>
    </row>
    <row r="697" spans="1:10" ht="45" x14ac:dyDescent="0.25">
      <c r="A697" s="10" t="str">
        <f t="shared" si="29"/>
        <v>8103</v>
      </c>
      <c r="B697" s="16">
        <v>810303</v>
      </c>
      <c r="C697" s="17" t="s">
        <v>991</v>
      </c>
      <c r="D697" s="17" t="s">
        <v>993</v>
      </c>
      <c r="E697" s="18" t="s">
        <v>843</v>
      </c>
      <c r="F697" s="18" t="s">
        <v>843</v>
      </c>
      <c r="G697" s="18" t="s">
        <v>843</v>
      </c>
      <c r="H697" s="56" t="s">
        <v>1576</v>
      </c>
      <c r="I697" s="69" t="s">
        <v>2028</v>
      </c>
      <c r="J697" s="56"/>
    </row>
    <row r="698" spans="1:10" ht="30" x14ac:dyDescent="0.25">
      <c r="A698" s="10" t="str">
        <f t="shared" si="29"/>
        <v>8103</v>
      </c>
      <c r="B698" s="16">
        <v>810304</v>
      </c>
      <c r="C698" s="17" t="s">
        <v>1000</v>
      </c>
      <c r="D698" s="17" t="s">
        <v>1001</v>
      </c>
      <c r="E698" s="18" t="s">
        <v>843</v>
      </c>
      <c r="F698" s="18" t="s">
        <v>843</v>
      </c>
      <c r="G698" s="18" t="s">
        <v>843</v>
      </c>
      <c r="H698" s="50" t="s">
        <v>1541</v>
      </c>
      <c r="I698" s="69" t="s">
        <v>2028</v>
      </c>
      <c r="J698" s="50"/>
    </row>
    <row r="699" spans="1:10" ht="60" x14ac:dyDescent="0.25">
      <c r="A699" s="40" t="str">
        <f t="shared" si="29"/>
        <v>8103</v>
      </c>
      <c r="B699" s="16">
        <v>810305</v>
      </c>
      <c r="C699" s="17" t="s">
        <v>1950</v>
      </c>
      <c r="D699" s="17" t="s">
        <v>1956</v>
      </c>
      <c r="E699" s="18" t="s">
        <v>843</v>
      </c>
      <c r="F699" s="18" t="s">
        <v>843</v>
      </c>
      <c r="G699" s="18" t="s">
        <v>843</v>
      </c>
      <c r="H699" s="37" t="s">
        <v>1989</v>
      </c>
      <c r="I699" s="69" t="s">
        <v>2296</v>
      </c>
      <c r="J699" s="58"/>
    </row>
    <row r="700" spans="1:10" ht="45" x14ac:dyDescent="0.25">
      <c r="A700" s="40" t="str">
        <f t="shared" si="29"/>
        <v>8103</v>
      </c>
      <c r="B700" s="16">
        <v>810306</v>
      </c>
      <c r="C700" s="17" t="s">
        <v>1929</v>
      </c>
      <c r="D700" s="17" t="s">
        <v>1960</v>
      </c>
      <c r="E700" s="18" t="s">
        <v>843</v>
      </c>
      <c r="F700" s="18" t="s">
        <v>843</v>
      </c>
      <c r="G700" s="18" t="s">
        <v>843</v>
      </c>
      <c r="H700" s="37" t="s">
        <v>1995</v>
      </c>
      <c r="I700" s="69" t="s">
        <v>2296</v>
      </c>
      <c r="J700" s="58"/>
    </row>
    <row r="701" spans="1:10" ht="45" x14ac:dyDescent="0.25">
      <c r="A701" s="40" t="str">
        <f t="shared" si="29"/>
        <v>8103</v>
      </c>
      <c r="B701" s="16">
        <v>810307</v>
      </c>
      <c r="C701" s="17" t="s">
        <v>1932</v>
      </c>
      <c r="D701" s="17" t="s">
        <v>1957</v>
      </c>
      <c r="E701" s="18" t="s">
        <v>843</v>
      </c>
      <c r="F701" s="18" t="s">
        <v>843</v>
      </c>
      <c r="G701" s="18" t="s">
        <v>843</v>
      </c>
      <c r="H701" s="58" t="s">
        <v>1990</v>
      </c>
      <c r="I701" s="69" t="s">
        <v>2296</v>
      </c>
      <c r="J701" s="58"/>
    </row>
    <row r="702" spans="1:10" ht="45" x14ac:dyDescent="0.25">
      <c r="A702" s="40" t="str">
        <f t="shared" si="29"/>
        <v>8103</v>
      </c>
      <c r="B702" s="16">
        <v>810308</v>
      </c>
      <c r="C702" s="17" t="s">
        <v>1931</v>
      </c>
      <c r="D702" s="17" t="s">
        <v>1963</v>
      </c>
      <c r="E702" s="18" t="s">
        <v>843</v>
      </c>
      <c r="F702" s="18" t="s">
        <v>843</v>
      </c>
      <c r="G702" s="18" t="s">
        <v>843</v>
      </c>
      <c r="H702" s="58" t="s">
        <v>1991</v>
      </c>
      <c r="I702" s="69" t="s">
        <v>2296</v>
      </c>
      <c r="J702" s="58"/>
    </row>
    <row r="703" spans="1:10" ht="45" x14ac:dyDescent="0.25">
      <c r="A703" s="40" t="str">
        <f t="shared" si="29"/>
        <v>8103</v>
      </c>
      <c r="B703" s="16">
        <v>810309</v>
      </c>
      <c r="C703" s="17" t="s">
        <v>1951</v>
      </c>
      <c r="D703" s="17" t="s">
        <v>1958</v>
      </c>
      <c r="E703" s="18" t="s">
        <v>843</v>
      </c>
      <c r="F703" s="18" t="s">
        <v>843</v>
      </c>
      <c r="G703" s="18" t="s">
        <v>843</v>
      </c>
      <c r="H703" s="58" t="s">
        <v>1992</v>
      </c>
      <c r="I703" s="69" t="s">
        <v>2296</v>
      </c>
      <c r="J703" s="58"/>
    </row>
    <row r="704" spans="1:10" ht="45" x14ac:dyDescent="0.25">
      <c r="A704" s="40" t="str">
        <f t="shared" si="29"/>
        <v>8103</v>
      </c>
      <c r="B704" s="16">
        <v>810310</v>
      </c>
      <c r="C704" s="17" t="s">
        <v>1952</v>
      </c>
      <c r="D704" s="17" t="s">
        <v>1959</v>
      </c>
      <c r="E704" s="18" t="s">
        <v>843</v>
      </c>
      <c r="F704" s="18" t="s">
        <v>843</v>
      </c>
      <c r="G704" s="18" t="s">
        <v>843</v>
      </c>
      <c r="H704" s="39" t="s">
        <v>1993</v>
      </c>
      <c r="I704" s="69" t="s">
        <v>2296</v>
      </c>
      <c r="J704" s="62"/>
    </row>
    <row r="705" spans="1:10" ht="45" x14ac:dyDescent="0.25">
      <c r="A705" s="40" t="str">
        <f t="shared" si="29"/>
        <v>8103</v>
      </c>
      <c r="B705" s="16">
        <v>810311</v>
      </c>
      <c r="C705" s="17" t="s">
        <v>1930</v>
      </c>
      <c r="D705" s="17" t="s">
        <v>1962</v>
      </c>
      <c r="E705" s="18" t="s">
        <v>843</v>
      </c>
      <c r="F705" s="18" t="s">
        <v>843</v>
      </c>
      <c r="G705" s="18" t="s">
        <v>843</v>
      </c>
      <c r="H705" s="39" t="s">
        <v>1994</v>
      </c>
      <c r="I705" s="69" t="s">
        <v>2296</v>
      </c>
      <c r="J705" s="62"/>
    </row>
    <row r="706" spans="1:10" ht="45" x14ac:dyDescent="0.25">
      <c r="A706" s="40" t="str">
        <f t="shared" si="29"/>
        <v>8103</v>
      </c>
      <c r="B706" s="16">
        <v>810312</v>
      </c>
      <c r="C706" s="17" t="s">
        <v>1955</v>
      </c>
      <c r="D706" s="17" t="s">
        <v>1961</v>
      </c>
      <c r="E706" s="18" t="s">
        <v>843</v>
      </c>
      <c r="F706" s="18" t="s">
        <v>843</v>
      </c>
      <c r="G706" s="18" t="s">
        <v>843</v>
      </c>
      <c r="H706" s="62" t="s">
        <v>1996</v>
      </c>
      <c r="I706" s="69" t="s">
        <v>2296</v>
      </c>
      <c r="J706" s="62"/>
    </row>
    <row r="707" spans="1:10" ht="45" x14ac:dyDescent="0.25">
      <c r="A707" s="40" t="str">
        <f t="shared" si="29"/>
        <v>8103</v>
      </c>
      <c r="B707" s="16">
        <v>810313</v>
      </c>
      <c r="C707" s="17" t="s">
        <v>1953</v>
      </c>
      <c r="D707" s="17" t="s">
        <v>1964</v>
      </c>
      <c r="E707" s="18" t="s">
        <v>843</v>
      </c>
      <c r="F707" s="18" t="s">
        <v>843</v>
      </c>
      <c r="G707" s="18" t="s">
        <v>843</v>
      </c>
      <c r="H707" s="62" t="s">
        <v>1997</v>
      </c>
      <c r="I707" s="69" t="s">
        <v>2296</v>
      </c>
      <c r="J707" s="62"/>
    </row>
    <row r="708" spans="1:10" ht="45" x14ac:dyDescent="0.25">
      <c r="A708" s="40" t="str">
        <f t="shared" si="29"/>
        <v>8103</v>
      </c>
      <c r="B708" s="16">
        <v>810314</v>
      </c>
      <c r="C708" s="17" t="s">
        <v>1954</v>
      </c>
      <c r="D708" s="17" t="s">
        <v>1965</v>
      </c>
      <c r="E708" s="18" t="s">
        <v>843</v>
      </c>
      <c r="F708" s="18" t="s">
        <v>843</v>
      </c>
      <c r="G708" s="18" t="s">
        <v>843</v>
      </c>
      <c r="H708" s="62" t="s">
        <v>1998</v>
      </c>
      <c r="I708" s="69" t="s">
        <v>2296</v>
      </c>
      <c r="J708" s="62"/>
    </row>
    <row r="709" spans="1:10" ht="30" x14ac:dyDescent="0.25">
      <c r="A709" s="40" t="str">
        <f t="shared" si="29"/>
        <v>8103</v>
      </c>
      <c r="B709" s="16">
        <v>810315</v>
      </c>
      <c r="C709" s="17" t="s">
        <v>1933</v>
      </c>
      <c r="D709" s="17" t="s">
        <v>1966</v>
      </c>
      <c r="E709" s="18" t="s">
        <v>843</v>
      </c>
      <c r="F709" s="18" t="s">
        <v>843</v>
      </c>
      <c r="G709" s="18" t="s">
        <v>843</v>
      </c>
      <c r="H709" s="58" t="s">
        <v>1983</v>
      </c>
      <c r="I709" s="69" t="s">
        <v>2296</v>
      </c>
      <c r="J709" s="58"/>
    </row>
    <row r="710" spans="1:10" ht="45" x14ac:dyDescent="0.25">
      <c r="A710" s="40" t="str">
        <f t="shared" si="29"/>
        <v>8103</v>
      </c>
      <c r="B710" s="16">
        <v>810316</v>
      </c>
      <c r="C710" s="17" t="s">
        <v>1934</v>
      </c>
      <c r="D710" s="17" t="s">
        <v>1967</v>
      </c>
      <c r="E710" s="18" t="s">
        <v>843</v>
      </c>
      <c r="F710" s="18" t="s">
        <v>843</v>
      </c>
      <c r="G710" s="18" t="s">
        <v>843</v>
      </c>
      <c r="H710" s="37" t="s">
        <v>1999</v>
      </c>
      <c r="I710" s="69" t="s">
        <v>2296</v>
      </c>
      <c r="J710" s="58"/>
    </row>
    <row r="711" spans="1:10" ht="30" x14ac:dyDescent="0.25">
      <c r="A711" s="40" t="str">
        <f t="shared" si="29"/>
        <v>8103</v>
      </c>
      <c r="B711" s="16">
        <v>810317</v>
      </c>
      <c r="C711" s="17" t="s">
        <v>1935</v>
      </c>
      <c r="D711" s="17" t="s">
        <v>1968</v>
      </c>
      <c r="E711" s="18" t="s">
        <v>843</v>
      </c>
      <c r="F711" s="18" t="s">
        <v>843</v>
      </c>
      <c r="G711" s="18" t="s">
        <v>843</v>
      </c>
      <c r="H711" s="58" t="s">
        <v>1984</v>
      </c>
      <c r="I711" s="69" t="s">
        <v>2296</v>
      </c>
      <c r="J711" s="58"/>
    </row>
    <row r="712" spans="1:10" ht="30" x14ac:dyDescent="0.25">
      <c r="A712" s="40" t="str">
        <f t="shared" si="29"/>
        <v>8103</v>
      </c>
      <c r="B712" s="16">
        <v>810318</v>
      </c>
      <c r="C712" s="17" t="s">
        <v>1936</v>
      </c>
      <c r="D712" s="17" t="s">
        <v>1969</v>
      </c>
      <c r="E712" s="18" t="s">
        <v>843</v>
      </c>
      <c r="F712" s="18" t="s">
        <v>843</v>
      </c>
      <c r="G712" s="18" t="s">
        <v>843</v>
      </c>
      <c r="H712" s="53" t="s">
        <v>1987</v>
      </c>
      <c r="I712" s="69" t="s">
        <v>2296</v>
      </c>
      <c r="J712" s="53"/>
    </row>
    <row r="713" spans="1:10" ht="45" x14ac:dyDescent="0.25">
      <c r="A713" s="40" t="str">
        <f t="shared" si="29"/>
        <v>8103</v>
      </c>
      <c r="B713" s="16">
        <v>810320</v>
      </c>
      <c r="C713" s="17" t="s">
        <v>1937</v>
      </c>
      <c r="D713" s="17" t="s">
        <v>1970</v>
      </c>
      <c r="E713" s="18" t="s">
        <v>843</v>
      </c>
      <c r="F713" s="18" t="s">
        <v>843</v>
      </c>
      <c r="G713" s="18" t="s">
        <v>843</v>
      </c>
      <c r="H713" s="39" t="s">
        <v>2000</v>
      </c>
      <c r="I713" s="69" t="s">
        <v>2296</v>
      </c>
      <c r="J713" s="62"/>
    </row>
    <row r="714" spans="1:10" ht="30" x14ac:dyDescent="0.25">
      <c r="A714" s="40" t="str">
        <f t="shared" si="29"/>
        <v>8103</v>
      </c>
      <c r="B714" s="16">
        <v>810321</v>
      </c>
      <c r="C714" s="17" t="s">
        <v>1938</v>
      </c>
      <c r="D714" s="17" t="s">
        <v>1971</v>
      </c>
      <c r="E714" s="18" t="s">
        <v>843</v>
      </c>
      <c r="F714" s="18" t="s">
        <v>843</v>
      </c>
      <c r="G714" s="18" t="s">
        <v>843</v>
      </c>
      <c r="H714" s="39" t="s">
        <v>1985</v>
      </c>
      <c r="I714" s="69" t="s">
        <v>2296</v>
      </c>
      <c r="J714" s="62"/>
    </row>
    <row r="715" spans="1:10" ht="45" x14ac:dyDescent="0.25">
      <c r="A715" s="40" t="str">
        <f t="shared" si="29"/>
        <v>8103</v>
      </c>
      <c r="B715" s="16">
        <v>810322</v>
      </c>
      <c r="C715" s="17" t="s">
        <v>1939</v>
      </c>
      <c r="D715" s="17" t="s">
        <v>1972</v>
      </c>
      <c r="E715" s="18" t="s">
        <v>843</v>
      </c>
      <c r="F715" s="18" t="s">
        <v>843</v>
      </c>
      <c r="G715" s="18" t="s">
        <v>843</v>
      </c>
      <c r="H715" s="39" t="s">
        <v>2001</v>
      </c>
      <c r="I715" s="69" t="s">
        <v>2296</v>
      </c>
      <c r="J715" s="62"/>
    </row>
    <row r="716" spans="1:10" ht="45" x14ac:dyDescent="0.25">
      <c r="A716" s="40" t="str">
        <f t="shared" si="29"/>
        <v>8103</v>
      </c>
      <c r="B716" s="16">
        <v>810323</v>
      </c>
      <c r="C716" s="17" t="s">
        <v>1940</v>
      </c>
      <c r="D716" s="17" t="s">
        <v>1973</v>
      </c>
      <c r="E716" s="18" t="s">
        <v>843</v>
      </c>
      <c r="F716" s="18" t="s">
        <v>843</v>
      </c>
      <c r="G716" s="18" t="s">
        <v>843</v>
      </c>
      <c r="H716" s="39" t="s">
        <v>2002</v>
      </c>
      <c r="I716" s="69" t="s">
        <v>2296</v>
      </c>
      <c r="J716" s="62"/>
    </row>
    <row r="717" spans="1:10" ht="30" x14ac:dyDescent="0.25">
      <c r="A717" s="40" t="str">
        <f t="shared" si="29"/>
        <v>8103</v>
      </c>
      <c r="B717" s="16">
        <v>810324</v>
      </c>
      <c r="C717" s="17" t="s">
        <v>1941</v>
      </c>
      <c r="D717" s="17" t="s">
        <v>1974</v>
      </c>
      <c r="E717" s="18" t="s">
        <v>843</v>
      </c>
      <c r="F717" s="18" t="s">
        <v>843</v>
      </c>
      <c r="G717" s="18" t="s">
        <v>843</v>
      </c>
      <c r="H717" s="39" t="s">
        <v>1986</v>
      </c>
      <c r="I717" s="69" t="s">
        <v>2296</v>
      </c>
      <c r="J717" s="62"/>
    </row>
    <row r="718" spans="1:10" ht="45" x14ac:dyDescent="0.25">
      <c r="A718" s="40" t="str">
        <f t="shared" si="29"/>
        <v>8103</v>
      </c>
      <c r="B718" s="16">
        <v>810325</v>
      </c>
      <c r="C718" s="17" t="s">
        <v>1942</v>
      </c>
      <c r="D718" s="17" t="s">
        <v>1975</v>
      </c>
      <c r="E718" s="18" t="s">
        <v>843</v>
      </c>
      <c r="F718" s="18" t="s">
        <v>843</v>
      </c>
      <c r="G718" s="18" t="s">
        <v>843</v>
      </c>
      <c r="H718" s="39" t="s">
        <v>2003</v>
      </c>
      <c r="I718" s="69" t="s">
        <v>2296</v>
      </c>
      <c r="J718" s="62"/>
    </row>
    <row r="719" spans="1:10" ht="45" x14ac:dyDescent="0.25">
      <c r="A719" s="40" t="str">
        <f t="shared" si="29"/>
        <v>8103</v>
      </c>
      <c r="B719" s="16">
        <v>810326</v>
      </c>
      <c r="C719" s="17" t="s">
        <v>1943</v>
      </c>
      <c r="D719" s="17" t="s">
        <v>1976</v>
      </c>
      <c r="E719" s="18" t="s">
        <v>843</v>
      </c>
      <c r="F719" s="18" t="s">
        <v>843</v>
      </c>
      <c r="G719" s="18" t="s">
        <v>843</v>
      </c>
      <c r="H719" s="39" t="s">
        <v>2004</v>
      </c>
      <c r="I719" s="69" t="s">
        <v>2296</v>
      </c>
      <c r="J719" s="62"/>
    </row>
    <row r="720" spans="1:10" ht="45" x14ac:dyDescent="0.25">
      <c r="A720" s="40" t="str">
        <f t="shared" si="29"/>
        <v>8103</v>
      </c>
      <c r="B720" s="16">
        <v>810327</v>
      </c>
      <c r="C720" s="17" t="s">
        <v>1944</v>
      </c>
      <c r="D720" s="17" t="s">
        <v>1977</v>
      </c>
      <c r="E720" s="18" t="s">
        <v>843</v>
      </c>
      <c r="F720" s="18" t="s">
        <v>843</v>
      </c>
      <c r="G720" s="18" t="s">
        <v>843</v>
      </c>
      <c r="H720" s="39" t="s">
        <v>2005</v>
      </c>
      <c r="I720" s="69" t="s">
        <v>2296</v>
      </c>
      <c r="J720" s="62"/>
    </row>
    <row r="721" spans="1:10" ht="45" x14ac:dyDescent="0.25">
      <c r="A721" s="40" t="str">
        <f t="shared" si="29"/>
        <v>8103</v>
      </c>
      <c r="B721" s="16">
        <v>810328</v>
      </c>
      <c r="C721" s="17" t="s">
        <v>1945</v>
      </c>
      <c r="D721" s="17" t="s">
        <v>1978</v>
      </c>
      <c r="E721" s="18" t="s">
        <v>843</v>
      </c>
      <c r="F721" s="18" t="s">
        <v>843</v>
      </c>
      <c r="G721" s="18" t="s">
        <v>843</v>
      </c>
      <c r="H721" s="39" t="s">
        <v>2006</v>
      </c>
      <c r="I721" s="69" t="s">
        <v>2296</v>
      </c>
      <c r="J721" s="62"/>
    </row>
    <row r="722" spans="1:10" ht="45" x14ac:dyDescent="0.25">
      <c r="A722" s="40" t="str">
        <f t="shared" si="29"/>
        <v>8103</v>
      </c>
      <c r="B722" s="16">
        <v>810329</v>
      </c>
      <c r="C722" s="17" t="s">
        <v>1946</v>
      </c>
      <c r="D722" s="17" t="s">
        <v>1981</v>
      </c>
      <c r="E722" s="18" t="s">
        <v>843</v>
      </c>
      <c r="F722" s="18" t="s">
        <v>843</v>
      </c>
      <c r="G722" s="18" t="s">
        <v>843</v>
      </c>
      <c r="H722" s="39" t="s">
        <v>2018</v>
      </c>
      <c r="I722" s="69" t="s">
        <v>2296</v>
      </c>
      <c r="J722" s="62"/>
    </row>
    <row r="723" spans="1:10" ht="45" x14ac:dyDescent="0.25">
      <c r="A723" s="40" t="str">
        <f t="shared" si="29"/>
        <v>8103</v>
      </c>
      <c r="B723" s="16">
        <v>810330</v>
      </c>
      <c r="C723" s="78" t="s">
        <v>1947</v>
      </c>
      <c r="D723" s="78" t="s">
        <v>1979</v>
      </c>
      <c r="E723" s="18" t="s">
        <v>843</v>
      </c>
      <c r="F723" s="18" t="s">
        <v>843</v>
      </c>
      <c r="G723" s="18" t="s">
        <v>843</v>
      </c>
      <c r="H723" s="62" t="s">
        <v>2007</v>
      </c>
      <c r="I723" s="69" t="s">
        <v>2296</v>
      </c>
      <c r="J723" s="62"/>
    </row>
    <row r="724" spans="1:10" ht="45" x14ac:dyDescent="0.25">
      <c r="A724" s="40" t="str">
        <f t="shared" si="29"/>
        <v>8103</v>
      </c>
      <c r="B724" s="16">
        <v>810331</v>
      </c>
      <c r="C724" s="78" t="s">
        <v>1948</v>
      </c>
      <c r="D724" s="78" t="s">
        <v>1980</v>
      </c>
      <c r="E724" s="18" t="s">
        <v>843</v>
      </c>
      <c r="F724" s="18" t="s">
        <v>843</v>
      </c>
      <c r="G724" s="18" t="s">
        <v>843</v>
      </c>
      <c r="H724" s="62" t="s">
        <v>2008</v>
      </c>
      <c r="I724" s="69" t="s">
        <v>2296</v>
      </c>
      <c r="J724" s="62"/>
    </row>
    <row r="725" spans="1:10" ht="60" x14ac:dyDescent="0.25">
      <c r="A725" s="40" t="str">
        <f t="shared" si="29"/>
        <v>8103</v>
      </c>
      <c r="B725" s="16">
        <v>810332</v>
      </c>
      <c r="C725" s="78" t="s">
        <v>1949</v>
      </c>
      <c r="D725" s="78" t="s">
        <v>1982</v>
      </c>
      <c r="E725" s="18" t="s">
        <v>843</v>
      </c>
      <c r="F725" s="18" t="s">
        <v>843</v>
      </c>
      <c r="G725" s="18" t="s">
        <v>843</v>
      </c>
      <c r="H725" s="62" t="s">
        <v>2009</v>
      </c>
      <c r="I725" s="69" t="s">
        <v>2296</v>
      </c>
      <c r="J725" s="62"/>
    </row>
    <row r="726" spans="1:10" ht="30" x14ac:dyDescent="0.25">
      <c r="A726" s="10" t="str">
        <f t="shared" si="29"/>
        <v>8110</v>
      </c>
      <c r="B726" s="11">
        <v>811000</v>
      </c>
      <c r="C726" s="77" t="s">
        <v>694</v>
      </c>
      <c r="D726" s="77" t="s">
        <v>695</v>
      </c>
      <c r="E726" s="13" t="s">
        <v>843</v>
      </c>
      <c r="F726" s="13" t="s">
        <v>843</v>
      </c>
      <c r="G726" s="18" t="s">
        <v>843</v>
      </c>
      <c r="H726" s="50" t="s">
        <v>1542</v>
      </c>
      <c r="I726" s="69" t="s">
        <v>2028</v>
      </c>
      <c r="J726" s="50"/>
    </row>
    <row r="727" spans="1:10" ht="30" x14ac:dyDescent="0.25">
      <c r="A727" s="10" t="str">
        <f t="shared" si="29"/>
        <v>8110</v>
      </c>
      <c r="B727" s="11">
        <v>811006</v>
      </c>
      <c r="C727" s="12" t="s">
        <v>1143</v>
      </c>
      <c r="D727" s="12" t="s">
        <v>696</v>
      </c>
      <c r="E727" s="13" t="s">
        <v>843</v>
      </c>
      <c r="F727" s="13" t="s">
        <v>843</v>
      </c>
      <c r="G727" s="18" t="s">
        <v>843</v>
      </c>
      <c r="H727" s="50" t="s">
        <v>1766</v>
      </c>
      <c r="I727" s="69" t="s">
        <v>2028</v>
      </c>
      <c r="J727" s="50"/>
    </row>
    <row r="728" spans="1:10" ht="30" x14ac:dyDescent="0.25">
      <c r="A728" s="10" t="str">
        <f t="shared" si="29"/>
        <v>8110</v>
      </c>
      <c r="B728" s="11">
        <v>811019</v>
      </c>
      <c r="C728" s="12" t="s">
        <v>1144</v>
      </c>
      <c r="D728" s="12" t="s">
        <v>697</v>
      </c>
      <c r="E728" s="13" t="s">
        <v>843</v>
      </c>
      <c r="F728" s="13" t="s">
        <v>843</v>
      </c>
      <c r="G728" s="18" t="s">
        <v>843</v>
      </c>
      <c r="H728" s="50" t="s">
        <v>1767</v>
      </c>
      <c r="I728" s="69" t="s">
        <v>2028</v>
      </c>
      <c r="J728" s="50"/>
    </row>
    <row r="729" spans="1:10" ht="15.75" x14ac:dyDescent="0.25">
      <c r="A729" s="24" t="s">
        <v>1921</v>
      </c>
      <c r="B729" s="24" t="s">
        <v>790</v>
      </c>
      <c r="C729" s="7" t="s">
        <v>912</v>
      </c>
      <c r="D729" s="21"/>
      <c r="E729" s="22"/>
      <c r="F729" s="22"/>
      <c r="G729" s="22"/>
      <c r="H729" s="49"/>
      <c r="I729" s="70"/>
      <c r="J729" s="49"/>
    </row>
    <row r="730" spans="1:10" ht="45" x14ac:dyDescent="0.25">
      <c r="A730" s="10" t="str">
        <f>LEFT(B730,4)</f>
        <v>8200</v>
      </c>
      <c r="B730" s="16">
        <v>820000</v>
      </c>
      <c r="C730" s="77" t="s">
        <v>672</v>
      </c>
      <c r="D730" s="77" t="s">
        <v>673</v>
      </c>
      <c r="E730" s="18" t="s">
        <v>843</v>
      </c>
      <c r="F730" s="18" t="s">
        <v>843</v>
      </c>
      <c r="G730" s="18" t="s">
        <v>843</v>
      </c>
      <c r="H730" s="56" t="s">
        <v>1571</v>
      </c>
      <c r="I730" s="69" t="s">
        <v>2028</v>
      </c>
      <c r="J730" s="56"/>
    </row>
    <row r="731" spans="1:10" ht="30" x14ac:dyDescent="0.25">
      <c r="A731" s="10" t="str">
        <f>LEFT(B731,4)</f>
        <v>8200</v>
      </c>
      <c r="B731" s="11">
        <v>820094</v>
      </c>
      <c r="C731" s="77" t="s">
        <v>698</v>
      </c>
      <c r="D731" s="77" t="s">
        <v>699</v>
      </c>
      <c r="E731" s="13" t="s">
        <v>843</v>
      </c>
      <c r="F731" s="13" t="s">
        <v>843</v>
      </c>
      <c r="G731" s="18" t="s">
        <v>843</v>
      </c>
      <c r="H731" s="15" t="s">
        <v>1768</v>
      </c>
      <c r="I731" s="69" t="s">
        <v>2028</v>
      </c>
      <c r="J731" s="47"/>
    </row>
    <row r="732" spans="1:10" ht="30" x14ac:dyDescent="0.25">
      <c r="A732" s="10" t="str">
        <f>LEFT(B732,4)</f>
        <v>8200</v>
      </c>
      <c r="B732" s="11">
        <v>820096</v>
      </c>
      <c r="C732" s="77" t="s">
        <v>700</v>
      </c>
      <c r="D732" s="77" t="s">
        <v>701</v>
      </c>
      <c r="E732" s="13" t="s">
        <v>843</v>
      </c>
      <c r="F732" s="13" t="s">
        <v>843</v>
      </c>
      <c r="G732" s="18" t="s">
        <v>843</v>
      </c>
      <c r="H732" s="50" t="s">
        <v>1769</v>
      </c>
      <c r="I732" s="69" t="s">
        <v>2028</v>
      </c>
      <c r="J732" s="50"/>
    </row>
    <row r="733" spans="1:10" ht="90" x14ac:dyDescent="0.25">
      <c r="A733" s="24" t="s">
        <v>1922</v>
      </c>
      <c r="B733" s="24" t="s">
        <v>791</v>
      </c>
      <c r="C733" s="7" t="s">
        <v>913</v>
      </c>
      <c r="D733" s="21"/>
      <c r="E733" s="22"/>
      <c r="F733" s="22"/>
      <c r="G733" s="22"/>
      <c r="H733" s="57" t="s">
        <v>2034</v>
      </c>
      <c r="I733" s="70"/>
      <c r="J733" s="74" t="s">
        <v>2286</v>
      </c>
    </row>
    <row r="734" spans="1:10" ht="30" x14ac:dyDescent="0.25">
      <c r="A734" s="10" t="str">
        <f t="shared" ref="A734:A741" si="30">LEFT(B734,4)</f>
        <v>8300</v>
      </c>
      <c r="B734" s="16">
        <v>830000</v>
      </c>
      <c r="C734" s="17" t="s">
        <v>1145</v>
      </c>
      <c r="D734" s="17" t="s">
        <v>665</v>
      </c>
      <c r="E734" s="18" t="s">
        <v>843</v>
      </c>
      <c r="F734" s="18" t="s">
        <v>843</v>
      </c>
      <c r="G734" s="18" t="s">
        <v>843</v>
      </c>
      <c r="H734" s="47" t="s">
        <v>1770</v>
      </c>
      <c r="I734" s="69" t="s">
        <v>2028</v>
      </c>
      <c r="J734" s="47"/>
    </row>
    <row r="735" spans="1:10" ht="30" x14ac:dyDescent="0.25">
      <c r="A735" s="10" t="str">
        <f t="shared" si="30"/>
        <v>8300</v>
      </c>
      <c r="B735" s="16">
        <v>830003</v>
      </c>
      <c r="C735" s="17" t="s">
        <v>1146</v>
      </c>
      <c r="D735" s="17" t="s">
        <v>666</v>
      </c>
      <c r="E735" s="18" t="s">
        <v>843</v>
      </c>
      <c r="F735" s="18" t="s">
        <v>843</v>
      </c>
      <c r="G735" s="18" t="s">
        <v>843</v>
      </c>
      <c r="H735" s="15" t="s">
        <v>1771</v>
      </c>
      <c r="I735" s="69" t="s">
        <v>2028</v>
      </c>
      <c r="J735" s="47"/>
    </row>
    <row r="736" spans="1:10" ht="30" x14ac:dyDescent="0.25">
      <c r="A736" s="10" t="str">
        <f t="shared" si="30"/>
        <v>8300</v>
      </c>
      <c r="B736" s="16">
        <v>830004</v>
      </c>
      <c r="C736" s="17" t="s">
        <v>1147</v>
      </c>
      <c r="D736" s="17" t="s">
        <v>667</v>
      </c>
      <c r="E736" s="18" t="s">
        <v>843</v>
      </c>
      <c r="F736" s="18" t="s">
        <v>843</v>
      </c>
      <c r="G736" s="18" t="s">
        <v>843</v>
      </c>
      <c r="H736" s="48" t="s">
        <v>1772</v>
      </c>
      <c r="I736" s="69" t="s">
        <v>2028</v>
      </c>
      <c r="J736" s="48"/>
    </row>
    <row r="737" spans="1:10" ht="30" x14ac:dyDescent="0.25">
      <c r="A737" s="10" t="str">
        <f t="shared" si="30"/>
        <v>8300</v>
      </c>
      <c r="B737" s="16">
        <v>830005</v>
      </c>
      <c r="C737" s="17" t="s">
        <v>1148</v>
      </c>
      <c r="D737" s="17" t="s">
        <v>668</v>
      </c>
      <c r="E737" s="18" t="s">
        <v>843</v>
      </c>
      <c r="F737" s="18" t="s">
        <v>843</v>
      </c>
      <c r="G737" s="18" t="s">
        <v>843</v>
      </c>
      <c r="H737" s="48" t="s">
        <v>1773</v>
      </c>
      <c r="I737" s="69" t="s">
        <v>2028</v>
      </c>
      <c r="J737" s="48"/>
    </row>
    <row r="738" spans="1:10" ht="30" x14ac:dyDescent="0.25">
      <c r="A738" s="10" t="str">
        <f t="shared" si="30"/>
        <v>8300</v>
      </c>
      <c r="B738" s="16">
        <v>830006</v>
      </c>
      <c r="C738" s="78" t="s">
        <v>1149</v>
      </c>
      <c r="D738" s="78" t="s">
        <v>669</v>
      </c>
      <c r="E738" s="18" t="s">
        <v>843</v>
      </c>
      <c r="F738" s="18" t="s">
        <v>843</v>
      </c>
      <c r="G738" s="18" t="s">
        <v>843</v>
      </c>
      <c r="H738" s="47" t="s">
        <v>1774</v>
      </c>
      <c r="I738" s="69" t="s">
        <v>2028</v>
      </c>
      <c r="J738" s="47"/>
    </row>
    <row r="739" spans="1:10" ht="30" x14ac:dyDescent="0.25">
      <c r="A739" s="10" t="str">
        <f t="shared" si="30"/>
        <v>8300</v>
      </c>
      <c r="B739" s="16">
        <v>830007</v>
      </c>
      <c r="C739" s="78" t="s">
        <v>1150</v>
      </c>
      <c r="D739" s="78" t="s">
        <v>670</v>
      </c>
      <c r="E739" s="18" t="s">
        <v>843</v>
      </c>
      <c r="F739" s="18" t="s">
        <v>843</v>
      </c>
      <c r="G739" s="18" t="s">
        <v>843</v>
      </c>
      <c r="H739" s="47" t="s">
        <v>1775</v>
      </c>
      <c r="I739" s="69" t="s">
        <v>2028</v>
      </c>
      <c r="J739" s="47"/>
    </row>
    <row r="740" spans="1:10" ht="30" x14ac:dyDescent="0.25">
      <c r="A740" s="10" t="str">
        <f t="shared" si="30"/>
        <v>8300</v>
      </c>
      <c r="B740" s="16">
        <v>830008</v>
      </c>
      <c r="C740" s="78" t="s">
        <v>1151</v>
      </c>
      <c r="D740" s="17" t="s">
        <v>671</v>
      </c>
      <c r="E740" s="18" t="s">
        <v>843</v>
      </c>
      <c r="F740" s="18" t="s">
        <v>843</v>
      </c>
      <c r="G740" s="18" t="s">
        <v>843</v>
      </c>
      <c r="H740" s="47" t="s">
        <v>1776</v>
      </c>
      <c r="I740" s="69" t="s">
        <v>2028</v>
      </c>
      <c r="J740" s="47"/>
    </row>
    <row r="741" spans="1:10" ht="45" x14ac:dyDescent="0.25">
      <c r="A741" s="79" t="str">
        <f t="shared" si="30"/>
        <v>8300</v>
      </c>
      <c r="B741" s="83">
        <v>830009</v>
      </c>
      <c r="C741" s="83" t="s">
        <v>2190</v>
      </c>
      <c r="D741" s="83" t="s">
        <v>2163</v>
      </c>
      <c r="E741" s="81" t="s">
        <v>843</v>
      </c>
      <c r="F741" s="81" t="s">
        <v>843</v>
      </c>
      <c r="G741" s="81" t="s">
        <v>843</v>
      </c>
      <c r="H741" s="48" t="s">
        <v>2164</v>
      </c>
      <c r="I741" s="69" t="s">
        <v>2286</v>
      </c>
      <c r="J741" s="48"/>
    </row>
    <row r="742" spans="1:10" ht="15.75" x14ac:dyDescent="0.25">
      <c r="A742" s="24" t="s">
        <v>1923</v>
      </c>
      <c r="B742" s="24" t="s">
        <v>855</v>
      </c>
      <c r="C742" s="7" t="s">
        <v>840</v>
      </c>
      <c r="D742" s="21"/>
      <c r="E742" s="22"/>
      <c r="F742" s="22"/>
      <c r="G742" s="22"/>
      <c r="H742" s="49"/>
      <c r="I742" s="70"/>
      <c r="J742" s="49"/>
    </row>
    <row r="743" spans="1:10" ht="30" x14ac:dyDescent="0.25">
      <c r="A743" s="10" t="str">
        <f t="shared" ref="A743:A754" si="31">LEFT(B743,4)</f>
        <v>8400</v>
      </c>
      <c r="B743" s="16">
        <v>840000</v>
      </c>
      <c r="C743" s="17" t="s">
        <v>702</v>
      </c>
      <c r="D743" s="17" t="s">
        <v>703</v>
      </c>
      <c r="E743" s="18" t="s">
        <v>843</v>
      </c>
      <c r="F743" s="18" t="s">
        <v>843</v>
      </c>
      <c r="G743" s="18" t="s">
        <v>843</v>
      </c>
      <c r="H743" s="29" t="s">
        <v>1543</v>
      </c>
      <c r="I743" s="69" t="s">
        <v>2028</v>
      </c>
      <c r="J743" s="53"/>
    </row>
    <row r="744" spans="1:10" ht="30" x14ac:dyDescent="0.25">
      <c r="A744" s="10" t="str">
        <f t="shared" si="31"/>
        <v>8400</v>
      </c>
      <c r="B744" s="16">
        <v>840001</v>
      </c>
      <c r="C744" s="17" t="s">
        <v>704</v>
      </c>
      <c r="D744" s="17" t="s">
        <v>705</v>
      </c>
      <c r="E744" s="18" t="s">
        <v>843</v>
      </c>
      <c r="F744" s="18" t="s">
        <v>843</v>
      </c>
      <c r="G744" s="18" t="s">
        <v>843</v>
      </c>
      <c r="H744" s="47" t="s">
        <v>1764</v>
      </c>
      <c r="I744" s="69" t="s">
        <v>2028</v>
      </c>
      <c r="J744" s="47"/>
    </row>
    <row r="745" spans="1:10" ht="30" x14ac:dyDescent="0.25">
      <c r="A745" s="10" t="str">
        <f t="shared" si="31"/>
        <v>8400</v>
      </c>
      <c r="B745" s="16">
        <v>840002</v>
      </c>
      <c r="C745" s="17" t="s">
        <v>706</v>
      </c>
      <c r="D745" s="17" t="s">
        <v>707</v>
      </c>
      <c r="E745" s="18" t="s">
        <v>843</v>
      </c>
      <c r="F745" s="18" t="s">
        <v>843</v>
      </c>
      <c r="G745" s="18" t="s">
        <v>843</v>
      </c>
      <c r="H745" s="53" t="s">
        <v>1544</v>
      </c>
      <c r="I745" s="69" t="s">
        <v>2028</v>
      </c>
      <c r="J745" s="53"/>
    </row>
    <row r="746" spans="1:10" ht="30" x14ac:dyDescent="0.25">
      <c r="A746" s="10" t="str">
        <f t="shared" si="31"/>
        <v>8400</v>
      </c>
      <c r="B746" s="16">
        <v>840003</v>
      </c>
      <c r="C746" s="17" t="s">
        <v>708</v>
      </c>
      <c r="D746" s="17" t="s">
        <v>709</v>
      </c>
      <c r="E746" s="18" t="s">
        <v>843</v>
      </c>
      <c r="F746" s="18" t="s">
        <v>843</v>
      </c>
      <c r="G746" s="18" t="s">
        <v>843</v>
      </c>
      <c r="H746" s="53" t="s">
        <v>1545</v>
      </c>
      <c r="I746" s="69" t="s">
        <v>2028</v>
      </c>
      <c r="J746" s="53"/>
    </row>
    <row r="747" spans="1:10" ht="30" x14ac:dyDescent="0.25">
      <c r="A747" s="10" t="str">
        <f t="shared" si="31"/>
        <v>8400</v>
      </c>
      <c r="B747" s="16">
        <v>840004</v>
      </c>
      <c r="C747" s="17" t="s">
        <v>710</v>
      </c>
      <c r="D747" s="17" t="s">
        <v>711</v>
      </c>
      <c r="E747" s="18" t="s">
        <v>843</v>
      </c>
      <c r="F747" s="18" t="s">
        <v>843</v>
      </c>
      <c r="G747" s="18" t="s">
        <v>843</v>
      </c>
      <c r="H747" s="52" t="s">
        <v>1546</v>
      </c>
      <c r="I747" s="69" t="s">
        <v>2028</v>
      </c>
      <c r="J747" s="52"/>
    </row>
    <row r="748" spans="1:10" ht="30" x14ac:dyDescent="0.25">
      <c r="A748" s="10" t="str">
        <f t="shared" si="31"/>
        <v>8400</v>
      </c>
      <c r="B748" s="16">
        <v>840005</v>
      </c>
      <c r="C748" s="17" t="s">
        <v>712</v>
      </c>
      <c r="D748" s="17" t="s">
        <v>713</v>
      </c>
      <c r="E748" s="18" t="s">
        <v>843</v>
      </c>
      <c r="F748" s="18" t="s">
        <v>843</v>
      </c>
      <c r="G748" s="18" t="s">
        <v>843</v>
      </c>
      <c r="H748" s="15" t="s">
        <v>1547</v>
      </c>
      <c r="I748" s="69" t="s">
        <v>2028</v>
      </c>
      <c r="J748" s="47"/>
    </row>
    <row r="749" spans="1:10" ht="45" x14ac:dyDescent="0.25">
      <c r="A749" s="10" t="str">
        <f t="shared" si="31"/>
        <v>8400</v>
      </c>
      <c r="B749" s="16">
        <v>840006</v>
      </c>
      <c r="C749" s="17" t="s">
        <v>714</v>
      </c>
      <c r="D749" s="17" t="s">
        <v>715</v>
      </c>
      <c r="E749" s="18" t="s">
        <v>843</v>
      </c>
      <c r="F749" s="18" t="s">
        <v>843</v>
      </c>
      <c r="G749" s="18" t="s">
        <v>843</v>
      </c>
      <c r="H749" s="15" t="s">
        <v>1725</v>
      </c>
      <c r="I749" s="69" t="s">
        <v>2028</v>
      </c>
      <c r="J749" s="47"/>
    </row>
    <row r="750" spans="1:10" ht="30" x14ac:dyDescent="0.25">
      <c r="A750" s="10" t="str">
        <f t="shared" si="31"/>
        <v>8400</v>
      </c>
      <c r="B750" s="16">
        <v>840009</v>
      </c>
      <c r="C750" s="17" t="s">
        <v>1210</v>
      </c>
      <c r="D750" s="17" t="s">
        <v>1211</v>
      </c>
      <c r="E750" s="18" t="s">
        <v>843</v>
      </c>
      <c r="F750" s="18" t="s">
        <v>843</v>
      </c>
      <c r="G750" s="18" t="s">
        <v>843</v>
      </c>
      <c r="H750" s="15" t="s">
        <v>1548</v>
      </c>
      <c r="I750" s="69" t="s">
        <v>2028</v>
      </c>
      <c r="J750" s="47"/>
    </row>
    <row r="751" spans="1:10" ht="30" x14ac:dyDescent="0.25">
      <c r="A751" s="10" t="str">
        <f t="shared" si="31"/>
        <v>8400</v>
      </c>
      <c r="B751" s="16">
        <v>840010</v>
      </c>
      <c r="C751" s="17" t="s">
        <v>1217</v>
      </c>
      <c r="D751" s="17" t="s">
        <v>1219</v>
      </c>
      <c r="E751" s="18" t="s">
        <v>843</v>
      </c>
      <c r="F751" s="18" t="s">
        <v>843</v>
      </c>
      <c r="G751" s="18" t="s">
        <v>843</v>
      </c>
      <c r="H751" s="15" t="s">
        <v>1549</v>
      </c>
      <c r="I751" s="69" t="s">
        <v>2028</v>
      </c>
      <c r="J751" s="47"/>
    </row>
    <row r="752" spans="1:10" ht="30" x14ac:dyDescent="0.25">
      <c r="A752" s="10" t="str">
        <f t="shared" si="31"/>
        <v>8400</v>
      </c>
      <c r="B752" s="16">
        <v>840011</v>
      </c>
      <c r="C752" s="78" t="s">
        <v>1218</v>
      </c>
      <c r="D752" s="78" t="s">
        <v>1220</v>
      </c>
      <c r="E752" s="18" t="s">
        <v>843</v>
      </c>
      <c r="F752" s="18" t="s">
        <v>843</v>
      </c>
      <c r="G752" s="18" t="s">
        <v>843</v>
      </c>
      <c r="H752" s="47" t="s">
        <v>1550</v>
      </c>
      <c r="I752" s="69" t="s">
        <v>2028</v>
      </c>
      <c r="J752" s="47"/>
    </row>
    <row r="753" spans="1:10" ht="30" x14ac:dyDescent="0.25">
      <c r="A753" s="10" t="str">
        <f t="shared" si="31"/>
        <v>8401</v>
      </c>
      <c r="B753" s="16">
        <v>840100</v>
      </c>
      <c r="C753" s="78" t="s">
        <v>1204</v>
      </c>
      <c r="D753" s="78" t="s">
        <v>1205</v>
      </c>
      <c r="E753" s="18" t="s">
        <v>844</v>
      </c>
      <c r="F753" s="18" t="s">
        <v>844</v>
      </c>
      <c r="G753" s="18" t="s">
        <v>1271</v>
      </c>
      <c r="H753" s="47" t="s">
        <v>1551</v>
      </c>
      <c r="I753" s="69" t="s">
        <v>2028</v>
      </c>
      <c r="J753" s="47"/>
    </row>
    <row r="754" spans="1:10" ht="30" x14ac:dyDescent="0.25">
      <c r="A754" s="10" t="str">
        <f t="shared" si="31"/>
        <v>8401</v>
      </c>
      <c r="B754" s="16">
        <v>840101</v>
      </c>
      <c r="C754" s="78" t="s">
        <v>1206</v>
      </c>
      <c r="D754" s="78" t="s">
        <v>1207</v>
      </c>
      <c r="E754" s="18" t="s">
        <v>844</v>
      </c>
      <c r="F754" s="18" t="s">
        <v>844</v>
      </c>
      <c r="G754" s="18" t="s">
        <v>1271</v>
      </c>
      <c r="H754" s="47" t="s">
        <v>1765</v>
      </c>
      <c r="I754" s="69" t="s">
        <v>2028</v>
      </c>
      <c r="J754" s="47"/>
    </row>
    <row r="755" spans="1:10" ht="15.75" x14ac:dyDescent="0.25">
      <c r="A755" s="24" t="s">
        <v>1924</v>
      </c>
      <c r="B755" s="24" t="s">
        <v>792</v>
      </c>
      <c r="C755" s="7" t="s">
        <v>841</v>
      </c>
      <c r="D755" s="21"/>
      <c r="E755" s="22"/>
      <c r="F755" s="22"/>
      <c r="G755" s="22"/>
      <c r="H755" s="23"/>
      <c r="I755" s="70"/>
      <c r="J755" s="49"/>
    </row>
    <row r="756" spans="1:10" ht="45" x14ac:dyDescent="0.25">
      <c r="A756" s="10" t="str">
        <f>LEFT(B756,4)</f>
        <v>8500</v>
      </c>
      <c r="B756" s="11">
        <v>850000</v>
      </c>
      <c r="C756" s="12" t="s">
        <v>716</v>
      </c>
      <c r="D756" s="12" t="s">
        <v>717</v>
      </c>
      <c r="E756" s="13" t="s">
        <v>843</v>
      </c>
      <c r="F756" s="13" t="s">
        <v>843</v>
      </c>
      <c r="G756" s="18" t="s">
        <v>843</v>
      </c>
      <c r="H756" s="28" t="s">
        <v>1552</v>
      </c>
      <c r="I756" s="69" t="s">
        <v>2028</v>
      </c>
      <c r="J756" s="50"/>
    </row>
    <row r="757" spans="1:10" ht="30" x14ac:dyDescent="0.25">
      <c r="A757" s="10" t="str">
        <f>LEFT(B757,4)</f>
        <v>8510</v>
      </c>
      <c r="B757" s="11">
        <v>851000</v>
      </c>
      <c r="C757" s="12" t="s">
        <v>718</v>
      </c>
      <c r="D757" s="12" t="s">
        <v>719</v>
      </c>
      <c r="E757" s="13" t="s">
        <v>844</v>
      </c>
      <c r="F757" s="13" t="s">
        <v>844</v>
      </c>
      <c r="G757" s="18" t="s">
        <v>843</v>
      </c>
      <c r="H757" s="28" t="s">
        <v>1553</v>
      </c>
      <c r="I757" s="69" t="s">
        <v>2028</v>
      </c>
      <c r="J757" s="50"/>
    </row>
    <row r="758" spans="1:10" ht="15.75" x14ac:dyDescent="0.25">
      <c r="A758" s="24" t="s">
        <v>1925</v>
      </c>
      <c r="B758" s="24" t="s">
        <v>793</v>
      </c>
      <c r="C758" s="7" t="s">
        <v>1221</v>
      </c>
      <c r="D758" s="21"/>
      <c r="E758" s="22"/>
      <c r="F758" s="22"/>
      <c r="G758" s="22"/>
      <c r="H758" s="49"/>
      <c r="I758" s="70"/>
      <c r="J758" s="49"/>
    </row>
    <row r="759" spans="1:10" ht="30" x14ac:dyDescent="0.25">
      <c r="A759" s="10" t="str">
        <f t="shared" ref="A759:A768" si="32">LEFT(B759,4)</f>
        <v>8600</v>
      </c>
      <c r="B759" s="11">
        <v>860000</v>
      </c>
      <c r="C759" s="12" t="s">
        <v>720</v>
      </c>
      <c r="D759" s="12" t="s">
        <v>721</v>
      </c>
      <c r="E759" s="13" t="s">
        <v>843</v>
      </c>
      <c r="F759" s="13" t="s">
        <v>843</v>
      </c>
      <c r="G759" s="18" t="s">
        <v>843</v>
      </c>
      <c r="H759" s="28" t="s">
        <v>1554</v>
      </c>
      <c r="I759" s="69" t="s">
        <v>2028</v>
      </c>
      <c r="J759" s="50"/>
    </row>
    <row r="760" spans="1:10" ht="30" x14ac:dyDescent="0.25">
      <c r="A760" s="10" t="str">
        <f t="shared" si="32"/>
        <v>8600</v>
      </c>
      <c r="B760" s="11">
        <v>860028</v>
      </c>
      <c r="C760" s="12" t="s">
        <v>722</v>
      </c>
      <c r="D760" s="12" t="s">
        <v>723</v>
      </c>
      <c r="E760" s="13" t="s">
        <v>843</v>
      </c>
      <c r="F760" s="13" t="s">
        <v>843</v>
      </c>
      <c r="G760" s="18" t="s">
        <v>843</v>
      </c>
      <c r="H760" s="28" t="s">
        <v>1555</v>
      </c>
      <c r="I760" s="69" t="s">
        <v>2028</v>
      </c>
      <c r="J760" s="50"/>
    </row>
    <row r="761" spans="1:10" ht="30" x14ac:dyDescent="0.25">
      <c r="A761" s="10" t="str">
        <f t="shared" si="32"/>
        <v>8600</v>
      </c>
      <c r="B761" s="11">
        <v>860053</v>
      </c>
      <c r="C761" s="12" t="s">
        <v>724</v>
      </c>
      <c r="D761" s="12" t="s">
        <v>725</v>
      </c>
      <c r="E761" s="13" t="s">
        <v>843</v>
      </c>
      <c r="F761" s="13" t="s">
        <v>843</v>
      </c>
      <c r="G761" s="18" t="s">
        <v>843</v>
      </c>
      <c r="H761" s="28" t="s">
        <v>1556</v>
      </c>
      <c r="I761" s="69" t="s">
        <v>2028</v>
      </c>
      <c r="J761" s="50"/>
    </row>
    <row r="762" spans="1:10" ht="30" x14ac:dyDescent="0.25">
      <c r="A762" s="10" t="str">
        <f t="shared" si="32"/>
        <v>8600</v>
      </c>
      <c r="B762" s="11">
        <v>860061</v>
      </c>
      <c r="C762" s="12" t="s">
        <v>726</v>
      </c>
      <c r="D762" s="12" t="s">
        <v>727</v>
      </c>
      <c r="E762" s="13" t="s">
        <v>843</v>
      </c>
      <c r="F762" s="13" t="s">
        <v>843</v>
      </c>
      <c r="G762" s="18" t="s">
        <v>843</v>
      </c>
      <c r="H762" s="28" t="s">
        <v>1557</v>
      </c>
      <c r="I762" s="69" t="s">
        <v>2028</v>
      </c>
      <c r="J762" s="50"/>
    </row>
    <row r="763" spans="1:10" ht="30" x14ac:dyDescent="0.25">
      <c r="A763" s="10" t="str">
        <f t="shared" si="32"/>
        <v>8600</v>
      </c>
      <c r="B763" s="11">
        <v>860062</v>
      </c>
      <c r="C763" s="12" t="s">
        <v>728</v>
      </c>
      <c r="D763" s="12" t="s">
        <v>729</v>
      </c>
      <c r="E763" s="13" t="s">
        <v>843</v>
      </c>
      <c r="F763" s="13" t="s">
        <v>843</v>
      </c>
      <c r="G763" s="18" t="s">
        <v>843</v>
      </c>
      <c r="H763" s="28" t="s">
        <v>1558</v>
      </c>
      <c r="I763" s="69" t="s">
        <v>2028</v>
      </c>
      <c r="J763" s="50"/>
    </row>
    <row r="764" spans="1:10" ht="30" x14ac:dyDescent="0.25">
      <c r="A764" s="10" t="str">
        <f t="shared" si="32"/>
        <v>8600</v>
      </c>
      <c r="B764" s="11">
        <v>860066</v>
      </c>
      <c r="C764" s="77" t="s">
        <v>730</v>
      </c>
      <c r="D764" s="77" t="s">
        <v>731</v>
      </c>
      <c r="E764" s="13" t="s">
        <v>843</v>
      </c>
      <c r="F764" s="13" t="s">
        <v>843</v>
      </c>
      <c r="G764" s="18" t="s">
        <v>843</v>
      </c>
      <c r="H764" s="50" t="s">
        <v>1559</v>
      </c>
      <c r="I764" s="69" t="s">
        <v>2028</v>
      </c>
      <c r="J764" s="50"/>
    </row>
    <row r="765" spans="1:10" ht="30" x14ac:dyDescent="0.25">
      <c r="A765" s="10" t="str">
        <f t="shared" si="32"/>
        <v>8600</v>
      </c>
      <c r="B765" s="11">
        <v>860076</v>
      </c>
      <c r="C765" s="77" t="s">
        <v>732</v>
      </c>
      <c r="D765" s="77" t="s">
        <v>733</v>
      </c>
      <c r="E765" s="13" t="s">
        <v>843</v>
      </c>
      <c r="F765" s="13" t="s">
        <v>843</v>
      </c>
      <c r="G765" s="18" t="s">
        <v>843</v>
      </c>
      <c r="H765" s="50" t="s">
        <v>1560</v>
      </c>
      <c r="I765" s="69" t="s">
        <v>2028</v>
      </c>
      <c r="J765" s="50"/>
    </row>
    <row r="766" spans="1:10" ht="30" x14ac:dyDescent="0.25">
      <c r="A766" s="10" t="str">
        <f t="shared" si="32"/>
        <v>8600</v>
      </c>
      <c r="B766" s="11">
        <v>860077</v>
      </c>
      <c r="C766" s="77" t="s">
        <v>734</v>
      </c>
      <c r="D766" s="77" t="s">
        <v>735</v>
      </c>
      <c r="E766" s="13" t="s">
        <v>843</v>
      </c>
      <c r="F766" s="13" t="s">
        <v>843</v>
      </c>
      <c r="G766" s="18" t="s">
        <v>843</v>
      </c>
      <c r="H766" s="50" t="s">
        <v>1561</v>
      </c>
      <c r="I766" s="69" t="s">
        <v>2028</v>
      </c>
      <c r="J766" s="50"/>
    </row>
    <row r="767" spans="1:10" ht="30" x14ac:dyDescent="0.25">
      <c r="A767" s="10" t="str">
        <f t="shared" si="32"/>
        <v>8610</v>
      </c>
      <c r="B767" s="16">
        <v>861000</v>
      </c>
      <c r="C767" s="78" t="s">
        <v>1241</v>
      </c>
      <c r="D767" s="78" t="s">
        <v>1184</v>
      </c>
      <c r="E767" s="18" t="s">
        <v>843</v>
      </c>
      <c r="F767" s="18" t="s">
        <v>843</v>
      </c>
      <c r="G767" s="18" t="s">
        <v>843</v>
      </c>
      <c r="H767" s="47" t="s">
        <v>1563</v>
      </c>
      <c r="I767" s="69" t="s">
        <v>2028</v>
      </c>
      <c r="J767" s="47"/>
    </row>
    <row r="768" spans="1:10" ht="30" x14ac:dyDescent="0.25">
      <c r="A768" s="10" t="str">
        <f t="shared" si="32"/>
        <v>8611</v>
      </c>
      <c r="B768" s="16">
        <v>861100</v>
      </c>
      <c r="C768" s="78" t="s">
        <v>1240</v>
      </c>
      <c r="D768" s="78" t="s">
        <v>1183</v>
      </c>
      <c r="E768" s="18" t="s">
        <v>844</v>
      </c>
      <c r="F768" s="18" t="s">
        <v>844</v>
      </c>
      <c r="G768" s="18" t="s">
        <v>843</v>
      </c>
      <c r="H768" s="47" t="s">
        <v>1562</v>
      </c>
      <c r="I768" s="69" t="s">
        <v>2028</v>
      </c>
      <c r="J768" s="47"/>
    </row>
    <row r="769" spans="1:10" ht="15.75" x14ac:dyDescent="0.25">
      <c r="A769" s="24" t="s">
        <v>1926</v>
      </c>
      <c r="B769" s="24" t="s">
        <v>794</v>
      </c>
      <c r="C769" s="7" t="s">
        <v>842</v>
      </c>
      <c r="D769" s="21"/>
      <c r="E769" s="22"/>
      <c r="F769" s="22"/>
      <c r="G769" s="22"/>
      <c r="H769" s="49"/>
      <c r="I769" s="70"/>
      <c r="J769" s="49"/>
    </row>
    <row r="770" spans="1:10" ht="45" x14ac:dyDescent="0.25">
      <c r="A770" s="10" t="str">
        <f>LEFT(B770,4)</f>
        <v>8700</v>
      </c>
      <c r="B770" s="11">
        <v>870000</v>
      </c>
      <c r="C770" s="77" t="s">
        <v>736</v>
      </c>
      <c r="D770" s="77" t="s">
        <v>737</v>
      </c>
      <c r="E770" s="13" t="s">
        <v>843</v>
      </c>
      <c r="F770" s="13" t="s">
        <v>843</v>
      </c>
      <c r="G770" s="18" t="s">
        <v>843</v>
      </c>
      <c r="H770" s="50" t="s">
        <v>1564</v>
      </c>
      <c r="I770" s="69" t="s">
        <v>2028</v>
      </c>
      <c r="J770" s="50"/>
    </row>
    <row r="771" spans="1:10" ht="15.75" x14ac:dyDescent="0.25">
      <c r="A771" s="24" t="s">
        <v>1927</v>
      </c>
      <c r="B771" s="24" t="s">
        <v>795</v>
      </c>
      <c r="C771" s="7" t="s">
        <v>1152</v>
      </c>
      <c r="D771" s="21"/>
      <c r="E771" s="22"/>
      <c r="F771" s="22"/>
      <c r="G771" s="22"/>
      <c r="H771" s="23"/>
      <c r="I771" s="70"/>
      <c r="J771" s="49"/>
    </row>
    <row r="772" spans="1:10" ht="30" x14ac:dyDescent="0.25">
      <c r="A772" s="10" t="str">
        <f>LEFT(B772,4)</f>
        <v>8804</v>
      </c>
      <c r="B772" s="16">
        <v>880400</v>
      </c>
      <c r="C772" s="78" t="s">
        <v>1153</v>
      </c>
      <c r="D772" s="78" t="s">
        <v>738</v>
      </c>
      <c r="E772" s="18" t="s">
        <v>843</v>
      </c>
      <c r="F772" s="18" t="s">
        <v>843</v>
      </c>
      <c r="G772" s="18" t="s">
        <v>843</v>
      </c>
      <c r="H772" s="56" t="s">
        <v>1565</v>
      </c>
      <c r="I772" s="69" t="s">
        <v>2028</v>
      </c>
      <c r="J772" s="56"/>
    </row>
    <row r="773" spans="1:10" ht="30" x14ac:dyDescent="0.25">
      <c r="A773" s="10" t="str">
        <f>LEFT(B773,4)</f>
        <v>8808</v>
      </c>
      <c r="B773" s="16">
        <v>880800</v>
      </c>
      <c r="C773" s="78" t="s">
        <v>1154</v>
      </c>
      <c r="D773" s="78" t="s">
        <v>739</v>
      </c>
      <c r="E773" s="18" t="s">
        <v>843</v>
      </c>
      <c r="F773" s="18" t="s">
        <v>843</v>
      </c>
      <c r="G773" s="18" t="s">
        <v>843</v>
      </c>
      <c r="H773" s="56" t="s">
        <v>1566</v>
      </c>
      <c r="I773" s="69" t="s">
        <v>2028</v>
      </c>
      <c r="J773" s="56"/>
    </row>
    <row r="774" spans="1:10" ht="15.75" x14ac:dyDescent="0.25">
      <c r="A774" s="24" t="s">
        <v>1928</v>
      </c>
      <c r="B774" s="24" t="s">
        <v>796</v>
      </c>
      <c r="C774" s="7" t="s">
        <v>914</v>
      </c>
      <c r="D774" s="21"/>
      <c r="E774" s="22"/>
      <c r="F774" s="22"/>
      <c r="G774" s="22"/>
      <c r="H774" s="49"/>
      <c r="I774" s="70"/>
      <c r="J774" s="49"/>
    </row>
    <row r="775" spans="1:10" ht="75" x14ac:dyDescent="0.25">
      <c r="A775" s="10" t="str">
        <f t="shared" ref="A775:A789" si="33">LEFT(B775,4)</f>
        <v>8910</v>
      </c>
      <c r="B775" s="11">
        <v>891000</v>
      </c>
      <c r="C775" s="12" t="s">
        <v>740</v>
      </c>
      <c r="D775" s="12" t="s">
        <v>741</v>
      </c>
      <c r="E775" s="13" t="s">
        <v>844</v>
      </c>
      <c r="F775" s="13" t="s">
        <v>844</v>
      </c>
      <c r="G775" s="13" t="s">
        <v>843</v>
      </c>
      <c r="H775" s="28" t="s">
        <v>1755</v>
      </c>
      <c r="I775" s="69" t="s">
        <v>2028</v>
      </c>
      <c r="J775" s="50"/>
    </row>
    <row r="776" spans="1:10" ht="30" x14ac:dyDescent="0.25">
      <c r="A776" s="10" t="str">
        <f t="shared" si="33"/>
        <v>8980</v>
      </c>
      <c r="B776" s="11">
        <v>898000</v>
      </c>
      <c r="C776" s="12" t="s">
        <v>742</v>
      </c>
      <c r="D776" s="12" t="s">
        <v>743</v>
      </c>
      <c r="E776" s="13" t="s">
        <v>843</v>
      </c>
      <c r="F776" s="13" t="s">
        <v>843</v>
      </c>
      <c r="G776" s="13" t="s">
        <v>843</v>
      </c>
      <c r="H776" s="50" t="s">
        <v>1567</v>
      </c>
      <c r="I776" s="69" t="s">
        <v>2028</v>
      </c>
      <c r="J776" s="50"/>
    </row>
    <row r="777" spans="1:10" ht="45" x14ac:dyDescent="0.25">
      <c r="A777" s="10" t="str">
        <f t="shared" si="33"/>
        <v>8989</v>
      </c>
      <c r="B777" s="11">
        <v>898900</v>
      </c>
      <c r="C777" s="12" t="s">
        <v>744</v>
      </c>
      <c r="D777" s="12" t="s">
        <v>745</v>
      </c>
      <c r="E777" s="13" t="s">
        <v>843</v>
      </c>
      <c r="F777" s="13" t="s">
        <v>843</v>
      </c>
      <c r="G777" s="13" t="s">
        <v>843</v>
      </c>
      <c r="H777" s="53" t="s">
        <v>2017</v>
      </c>
      <c r="I777" s="69" t="s">
        <v>2028</v>
      </c>
      <c r="J777" s="53"/>
    </row>
    <row r="778" spans="1:10" ht="30" x14ac:dyDescent="0.25">
      <c r="A778" s="10" t="str">
        <f t="shared" si="33"/>
        <v>8991</v>
      </c>
      <c r="B778" s="11">
        <v>899100</v>
      </c>
      <c r="C778" s="77" t="s">
        <v>1242</v>
      </c>
      <c r="D778" s="77" t="s">
        <v>1243</v>
      </c>
      <c r="E778" s="13" t="s">
        <v>843</v>
      </c>
      <c r="F778" s="13" t="s">
        <v>843</v>
      </c>
      <c r="G778" s="13" t="s">
        <v>843</v>
      </c>
      <c r="H778" s="50" t="s">
        <v>1568</v>
      </c>
      <c r="I778" s="69" t="s">
        <v>2028</v>
      </c>
      <c r="J778" s="50"/>
    </row>
    <row r="779" spans="1:10" ht="30" x14ac:dyDescent="0.25">
      <c r="A779" s="10" t="str">
        <f t="shared" si="33"/>
        <v>8991</v>
      </c>
      <c r="B779" s="11">
        <v>899103</v>
      </c>
      <c r="C779" s="77" t="s">
        <v>746</v>
      </c>
      <c r="D779" s="77" t="s">
        <v>747</v>
      </c>
      <c r="E779" s="13" t="s">
        <v>843</v>
      </c>
      <c r="F779" s="13" t="s">
        <v>843</v>
      </c>
      <c r="G779" s="13" t="s">
        <v>843</v>
      </c>
      <c r="H779" s="15" t="s">
        <v>1569</v>
      </c>
      <c r="I779" s="69" t="s">
        <v>2028</v>
      </c>
      <c r="J779" s="47"/>
    </row>
    <row r="780" spans="1:10" ht="30" x14ac:dyDescent="0.25">
      <c r="A780" s="10" t="str">
        <f t="shared" si="33"/>
        <v>8991</v>
      </c>
      <c r="B780" s="11">
        <v>899105</v>
      </c>
      <c r="C780" s="77" t="s">
        <v>1186</v>
      </c>
      <c r="D780" s="77" t="s">
        <v>749</v>
      </c>
      <c r="E780" s="13" t="s">
        <v>843</v>
      </c>
      <c r="F780" s="13" t="s">
        <v>843</v>
      </c>
      <c r="G780" s="18" t="s">
        <v>843</v>
      </c>
      <c r="H780" s="15" t="s">
        <v>1570</v>
      </c>
      <c r="I780" s="69" t="s">
        <v>2028</v>
      </c>
      <c r="J780" s="47"/>
    </row>
    <row r="781" spans="1:10" ht="30" x14ac:dyDescent="0.25">
      <c r="A781" s="10" t="str">
        <f t="shared" si="33"/>
        <v>8991</v>
      </c>
      <c r="B781" s="16">
        <v>899106</v>
      </c>
      <c r="C781" s="17" t="s">
        <v>1187</v>
      </c>
      <c r="D781" s="17" t="s">
        <v>932</v>
      </c>
      <c r="E781" s="18" t="s">
        <v>843</v>
      </c>
      <c r="F781" s="18" t="s">
        <v>843</v>
      </c>
      <c r="G781" s="18" t="s">
        <v>843</v>
      </c>
      <c r="H781" s="47" t="s">
        <v>1756</v>
      </c>
      <c r="I781" s="69" t="s">
        <v>2028</v>
      </c>
      <c r="J781" s="47"/>
    </row>
    <row r="782" spans="1:10" ht="30" x14ac:dyDescent="0.25">
      <c r="A782" s="10" t="str">
        <f t="shared" si="33"/>
        <v>8991</v>
      </c>
      <c r="B782" s="16">
        <v>899107</v>
      </c>
      <c r="C782" s="17" t="s">
        <v>988</v>
      </c>
      <c r="D782" s="17" t="s">
        <v>989</v>
      </c>
      <c r="E782" s="18" t="s">
        <v>843</v>
      </c>
      <c r="F782" s="18" t="s">
        <v>843</v>
      </c>
      <c r="G782" s="18" t="s">
        <v>843</v>
      </c>
      <c r="H782" s="15" t="s">
        <v>1757</v>
      </c>
      <c r="I782" s="69" t="s">
        <v>2028</v>
      </c>
      <c r="J782" s="47"/>
    </row>
    <row r="783" spans="1:10" ht="60" x14ac:dyDescent="0.25">
      <c r="A783" s="10" t="str">
        <f t="shared" si="33"/>
        <v>8991</v>
      </c>
      <c r="B783" s="16">
        <v>899108</v>
      </c>
      <c r="C783" s="17" t="s">
        <v>1011</v>
      </c>
      <c r="D783" s="17" t="s">
        <v>1012</v>
      </c>
      <c r="E783" s="18" t="s">
        <v>843</v>
      </c>
      <c r="F783" s="18" t="s">
        <v>843</v>
      </c>
      <c r="G783" s="18" t="s">
        <v>843</v>
      </c>
      <c r="H783" s="15" t="s">
        <v>1758</v>
      </c>
      <c r="I783" s="69" t="s">
        <v>2028</v>
      </c>
      <c r="J783" s="47"/>
    </row>
    <row r="784" spans="1:10" ht="90" x14ac:dyDescent="0.25">
      <c r="A784" s="10" t="str">
        <f t="shared" si="33"/>
        <v>8991</v>
      </c>
      <c r="B784" s="16">
        <v>899109</v>
      </c>
      <c r="C784" s="78" t="s">
        <v>1013</v>
      </c>
      <c r="D784" s="78" t="s">
        <v>1014</v>
      </c>
      <c r="E784" s="18" t="s">
        <v>843</v>
      </c>
      <c r="F784" s="18" t="s">
        <v>843</v>
      </c>
      <c r="G784" s="18" t="s">
        <v>843</v>
      </c>
      <c r="H784" s="53" t="s">
        <v>1759</v>
      </c>
      <c r="I784" s="69" t="s">
        <v>2028</v>
      </c>
      <c r="J784" s="53"/>
    </row>
    <row r="785" spans="1:10" ht="30" x14ac:dyDescent="0.25">
      <c r="A785" s="10" t="str">
        <f t="shared" si="33"/>
        <v>8991</v>
      </c>
      <c r="B785" s="16">
        <v>899111</v>
      </c>
      <c r="C785" s="17" t="s">
        <v>1208</v>
      </c>
      <c r="D785" s="17" t="s">
        <v>1209</v>
      </c>
      <c r="E785" s="18" t="s">
        <v>843</v>
      </c>
      <c r="F785" s="18" t="s">
        <v>843</v>
      </c>
      <c r="G785" s="18" t="s">
        <v>843</v>
      </c>
      <c r="H785" s="15" t="s">
        <v>1763</v>
      </c>
      <c r="I785" s="69" t="s">
        <v>2028</v>
      </c>
      <c r="J785" s="47"/>
    </row>
    <row r="786" spans="1:10" ht="30" x14ac:dyDescent="0.25">
      <c r="A786" s="10" t="str">
        <f t="shared" si="33"/>
        <v>8991</v>
      </c>
      <c r="B786" s="16">
        <v>899112</v>
      </c>
      <c r="C786" s="17" t="s">
        <v>1250</v>
      </c>
      <c r="D786" s="17" t="s">
        <v>1212</v>
      </c>
      <c r="E786" s="18" t="s">
        <v>843</v>
      </c>
      <c r="F786" s="18" t="s">
        <v>843</v>
      </c>
      <c r="G786" s="18" t="s">
        <v>843</v>
      </c>
      <c r="H786" s="15" t="s">
        <v>1760</v>
      </c>
      <c r="I786" s="69" t="s">
        <v>2028</v>
      </c>
      <c r="J786" s="47"/>
    </row>
    <row r="787" spans="1:10" ht="45" x14ac:dyDescent="0.25">
      <c r="A787" s="10" t="str">
        <f t="shared" si="33"/>
        <v>8992</v>
      </c>
      <c r="B787" s="16">
        <v>899200</v>
      </c>
      <c r="C787" s="77" t="s">
        <v>1242</v>
      </c>
      <c r="D787" s="77" t="s">
        <v>1243</v>
      </c>
      <c r="E787" s="18" t="s">
        <v>844</v>
      </c>
      <c r="F787" s="18" t="s">
        <v>844</v>
      </c>
      <c r="G787" s="18" t="s">
        <v>843</v>
      </c>
      <c r="H787" s="47" t="s">
        <v>1572</v>
      </c>
      <c r="I787" s="69" t="s">
        <v>2028</v>
      </c>
      <c r="J787" s="47"/>
    </row>
    <row r="788" spans="1:10" ht="30" x14ac:dyDescent="0.25">
      <c r="A788" s="10" t="str">
        <f t="shared" si="33"/>
        <v>8992</v>
      </c>
      <c r="B788" s="16">
        <v>899202</v>
      </c>
      <c r="C788" s="78" t="s">
        <v>1173</v>
      </c>
      <c r="D788" s="78" t="s">
        <v>1174</v>
      </c>
      <c r="E788" s="18" t="s">
        <v>844</v>
      </c>
      <c r="F788" s="18" t="s">
        <v>844</v>
      </c>
      <c r="G788" s="18" t="s">
        <v>843</v>
      </c>
      <c r="H788" s="47" t="s">
        <v>1762</v>
      </c>
      <c r="I788" s="69" t="s">
        <v>2028</v>
      </c>
      <c r="J788" s="47"/>
    </row>
    <row r="789" spans="1:10" ht="30" x14ac:dyDescent="0.25">
      <c r="A789" s="10" t="str">
        <f t="shared" si="33"/>
        <v>8993</v>
      </c>
      <c r="B789" s="16">
        <v>899300</v>
      </c>
      <c r="C789" s="78" t="s">
        <v>1185</v>
      </c>
      <c r="D789" s="78" t="s">
        <v>748</v>
      </c>
      <c r="E789" s="18" t="s">
        <v>844</v>
      </c>
      <c r="F789" s="18" t="s">
        <v>844</v>
      </c>
      <c r="G789" s="18" t="s">
        <v>843</v>
      </c>
      <c r="H789" s="47" t="s">
        <v>1761</v>
      </c>
      <c r="I789" s="75" t="s">
        <v>2032</v>
      </c>
      <c r="J789" s="47"/>
    </row>
  </sheetData>
  <mergeCells count="1">
    <mergeCell ref="A2:H2"/>
  </mergeCells>
  <pageMargins left="0.2" right="0.2" top="0.25" bottom="0.5" header="0.3" footer="0.3"/>
  <pageSetup paperSize="5" scale="63" fitToHeight="0" orientation="landscape" r:id="rId1"/>
  <headerFooter>
    <oddFooter>&amp;CPage &amp;P of &amp;N&amp;RLast Updated 07/10/2017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Expenditure Object Code List</vt:lpstr>
      <vt:lpstr>'Expenditure Object Code List'!Print_Area</vt:lpstr>
      <vt:lpstr>'Expenditure Object Code List'!Print_Titles</vt:lpstr>
    </vt:vector>
  </TitlesOfParts>
  <Company>FL Department of Financial Services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jonesb</dc:creator>
  <cp:lastModifiedBy>jacuser</cp:lastModifiedBy>
  <cp:lastPrinted>2017-05-30T12:41:27Z</cp:lastPrinted>
  <dcterms:created xsi:type="dcterms:W3CDTF">2014-03-24T21:42:37Z</dcterms:created>
  <dcterms:modified xsi:type="dcterms:W3CDTF">2017-09-20T14:32:01Z</dcterms:modified>
</cp:coreProperties>
</file>